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<sst xmlns="http://schemas.openxmlformats.org/spreadsheetml/2006/main" count="389" uniqueCount="147">
  <si>
    <t>目次</t>
  </si>
  <si>
    <t>…</t>
  </si>
  <si>
    <t>…</t>
  </si>
  <si>
    <t>…</t>
  </si>
  <si>
    <t>…</t>
  </si>
  <si>
    <t>【旧宇都宮市】</t>
  </si>
  <si>
    <t>平成１8年4月1日現在</t>
  </si>
  <si>
    <t>区　　分</t>
  </si>
  <si>
    <t>総　数</t>
  </si>
  <si>
    <t>1　級</t>
  </si>
  <si>
    <t>2　級</t>
  </si>
  <si>
    <t>3　級</t>
  </si>
  <si>
    <t>4　級</t>
  </si>
  <si>
    <t>5　級</t>
  </si>
  <si>
    <t>6　級</t>
  </si>
  <si>
    <t>視　覚</t>
  </si>
  <si>
    <t>聴　覚</t>
  </si>
  <si>
    <t>音　声</t>
  </si>
  <si>
    <t>肢体不自由</t>
  </si>
  <si>
    <t>内　部</t>
  </si>
  <si>
    <t>複　合</t>
  </si>
  <si>
    <t>【旧上河内町】</t>
  </si>
  <si>
    <t>平成１8年4月1日現在</t>
  </si>
  <si>
    <t>区　　分</t>
  </si>
  <si>
    <t>総　数</t>
  </si>
  <si>
    <t>1　級</t>
  </si>
  <si>
    <t>2　級</t>
  </si>
  <si>
    <t>3　級</t>
  </si>
  <si>
    <t>4　級</t>
  </si>
  <si>
    <t>5　級</t>
  </si>
  <si>
    <t>6　級</t>
  </si>
  <si>
    <t>視　覚</t>
  </si>
  <si>
    <t>聴　覚</t>
  </si>
  <si>
    <t>音　声</t>
  </si>
  <si>
    <t>内　部</t>
  </si>
  <si>
    <t>複　合</t>
  </si>
  <si>
    <t>資料：旧上河内町</t>
  </si>
  <si>
    <t>【旧河内町】</t>
  </si>
  <si>
    <t>平成１8年4月1日現在</t>
  </si>
  <si>
    <t>区　　分</t>
  </si>
  <si>
    <t>総　数</t>
  </si>
  <si>
    <t>1　級</t>
  </si>
  <si>
    <t>2　級</t>
  </si>
  <si>
    <t>3　級</t>
  </si>
  <si>
    <t>4　級</t>
  </si>
  <si>
    <t>5　級</t>
  </si>
  <si>
    <t>6　級</t>
  </si>
  <si>
    <t>視　覚</t>
  </si>
  <si>
    <t>聴　覚</t>
  </si>
  <si>
    <t>音　声</t>
  </si>
  <si>
    <t>-</t>
  </si>
  <si>
    <t>内　部</t>
  </si>
  <si>
    <t>複　合</t>
  </si>
  <si>
    <t>資料：旧河内町</t>
  </si>
  <si>
    <t>（注）肢体不自由は体幹・肢体機能障害，内部は心臓・腎臓・呼吸器・直腸・ぼうこう・小腸障害・免疫，</t>
  </si>
  <si>
    <t>　　　複合は２つ以上の障害をもつ者。</t>
  </si>
  <si>
    <t>資料：障がい福祉課</t>
  </si>
  <si>
    <t>身体障害者登録者数（身体障がい者手帳交付状況）</t>
  </si>
  <si>
    <t>各年4月１日現在</t>
  </si>
  <si>
    <t>年　　次</t>
  </si>
  <si>
    <t>保育所数</t>
  </si>
  <si>
    <t>保育士数</t>
  </si>
  <si>
    <r>
      <t>入所</t>
    </r>
    <r>
      <rPr>
        <sz val="10"/>
        <rFont val="ＭＳ Ｐ明朝"/>
        <family val="1"/>
      </rPr>
      <t>児童数</t>
    </r>
  </si>
  <si>
    <t>総　数</t>
  </si>
  <si>
    <t>市　立</t>
  </si>
  <si>
    <t>私　立</t>
  </si>
  <si>
    <t>平成</t>
  </si>
  <si>
    <t>年</t>
  </si>
  <si>
    <t>-</t>
  </si>
  <si>
    <t>資料：旧上河内町</t>
  </si>
  <si>
    <t>資料：旧河内町</t>
  </si>
  <si>
    <t>保育所の概況</t>
  </si>
  <si>
    <t>資料：児童福祉課（保育課）</t>
  </si>
  <si>
    <t>(注)14年度からの保育士数は非常勤職員を含む。</t>
  </si>
  <si>
    <t>各年度中</t>
  </si>
  <si>
    <t>項　　目</t>
  </si>
  <si>
    <t>平成12年度</t>
  </si>
  <si>
    <t>平成13年度</t>
  </si>
  <si>
    <t>平成14年度</t>
  </si>
  <si>
    <t>平成15年度</t>
  </si>
  <si>
    <t>被保護人員（月平均）</t>
  </si>
  <si>
    <t>保護率
 (人口対1000人）</t>
  </si>
  <si>
    <t>資料：塩谷福祉事務所</t>
  </si>
  <si>
    <t>資料：塩谷福祉事務所</t>
  </si>
  <si>
    <t>平成16年度</t>
  </si>
  <si>
    <t>平成17年度</t>
  </si>
  <si>
    <t>平成18年度</t>
  </si>
  <si>
    <t>生活保護被保護人員</t>
  </si>
  <si>
    <t>　</t>
  </si>
  <si>
    <t>各年度中（単位：人，千円）</t>
  </si>
  <si>
    <t>項　　目</t>
  </si>
  <si>
    <t>平成12年度</t>
  </si>
  <si>
    <t>平成13年度</t>
  </si>
  <si>
    <t>平成14年度</t>
  </si>
  <si>
    <t>平成15年度</t>
  </si>
  <si>
    <t>平成16年度</t>
  </si>
  <si>
    <t>平成17年度</t>
  </si>
  <si>
    <t>延人員</t>
  </si>
  <si>
    <t>保護費</t>
  </si>
  <si>
    <t>総  数</t>
  </si>
  <si>
    <t>生活扶助費</t>
  </si>
  <si>
    <t>住宅扶助費</t>
  </si>
  <si>
    <t>教育扶助費</t>
  </si>
  <si>
    <t>医療扶助費</t>
  </si>
  <si>
    <t>介護扶助費</t>
  </si>
  <si>
    <t>出産扶助費</t>
  </si>
  <si>
    <t>生業扶助費</t>
  </si>
  <si>
    <t>葬祭扶助費</t>
  </si>
  <si>
    <t>施設事務費</t>
  </si>
  <si>
    <t>平成18年度</t>
  </si>
  <si>
    <t>各年度中（単位：人，千円）</t>
  </si>
  <si>
    <t>各年度中（単位：人，千円）</t>
  </si>
  <si>
    <t>扶助の種類別生活保護状況</t>
  </si>
  <si>
    <t>【旧宇都宮市】</t>
  </si>
  <si>
    <t>各年度末</t>
  </si>
  <si>
    <t>世　帯</t>
  </si>
  <si>
    <t>加入世帯</t>
  </si>
  <si>
    <t>加入率（％）</t>
  </si>
  <si>
    <t>人　口</t>
  </si>
  <si>
    <t>被保険者数</t>
  </si>
  <si>
    <t>平成16年度</t>
  </si>
  <si>
    <t>平成17年度</t>
  </si>
  <si>
    <t>資料：住民課</t>
  </si>
  <si>
    <t>資料：保険年金課</t>
  </si>
  <si>
    <t>平成18年度</t>
  </si>
  <si>
    <t>国民健康保険加入状況</t>
  </si>
  <si>
    <t>調定額　（千円）</t>
  </si>
  <si>
    <t>収納額　（千円）</t>
  </si>
  <si>
    <t>収納率　（％）</t>
  </si>
  <si>
    <t>資料：税務課</t>
  </si>
  <si>
    <t>国民健康保険税収入状況</t>
  </si>
  <si>
    <t>1.身体障害者登録者数（身体障がい者手帳交付状況）</t>
  </si>
  <si>
    <t>2.保育所の概況</t>
  </si>
  <si>
    <t>3.生活保護被保護人員</t>
  </si>
  <si>
    <t>4.扶助の種類別生活保護状況</t>
  </si>
  <si>
    <t>5.国民健康保険加入状況</t>
  </si>
  <si>
    <t>6.国民健康保険税収入状況</t>
  </si>
  <si>
    <t>１</t>
  </si>
  <si>
    <t>２</t>
  </si>
  <si>
    <t>３</t>
  </si>
  <si>
    <t>４</t>
  </si>
  <si>
    <t>５</t>
  </si>
  <si>
    <t>６</t>
  </si>
  <si>
    <t>(注）過年度分含む</t>
  </si>
  <si>
    <t>資料：生活福祉課(生活福祉1課，2課）</t>
  </si>
  <si>
    <t>資料：生活福祉課(生活福祉1課，2課）</t>
  </si>
  <si>
    <t>資料：国保年金課(保険年金課）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</si>
</sst>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#,##0.0"/>
    <numFmt numFmtId="178" formatCode="0.0_ "/>
    <numFmt numFmtId="179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indent="1"/>
    </xf>
    <xf numFmtId="3" fontId="7" fillId="0" borderId="7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3" fontId="8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indent="1"/>
    </xf>
    <xf numFmtId="3" fontId="8" fillId="0" borderId="7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2" shrinkToFit="1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indent="2" shrinkToFit="1"/>
    </xf>
    <xf numFmtId="177" fontId="7" fillId="0" borderId="6" xfId="0" applyNumberFormat="1" applyFont="1" applyFill="1" applyBorder="1" applyAlignment="1">
      <alignment vertical="center"/>
    </xf>
    <xf numFmtId="0" fontId="7" fillId="0" borderId="0" xfId="15" applyNumberFormat="1" applyFont="1" applyFill="1" applyBorder="1" applyAlignment="1">
      <alignment vertical="center"/>
    </xf>
    <xf numFmtId="0" fontId="7" fillId="0" borderId="6" xfId="15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" fontId="7" fillId="0" borderId="6" xfId="0" applyNumberFormat="1" applyFont="1" applyFill="1" applyBorder="1" applyAlignment="1">
      <alignment vertical="center"/>
    </xf>
    <xf numFmtId="179" fontId="7" fillId="0" borderId="6" xfId="15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vertical="center"/>
    </xf>
    <xf numFmtId="0" fontId="8" fillId="0" borderId="6" xfId="15" applyNumberFormat="1" applyFont="1" applyFill="1" applyBorder="1" applyAlignment="1">
      <alignment vertical="center"/>
    </xf>
    <xf numFmtId="179" fontId="8" fillId="0" borderId="6" xfId="15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vertical="center"/>
    </xf>
    <xf numFmtId="179" fontId="8" fillId="0" borderId="7" xfId="15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8" fontId="10" fillId="0" borderId="0" xfId="16" applyFont="1" applyAlignment="1">
      <alignment vertical="center"/>
    </xf>
    <xf numFmtId="38" fontId="10" fillId="0" borderId="0" xfId="16" applyFont="1" applyAlignment="1">
      <alignment horizontal="right" vertical="center"/>
    </xf>
    <xf numFmtId="38" fontId="10" fillId="0" borderId="6" xfId="16" applyFont="1" applyBorder="1" applyAlignment="1">
      <alignment vertical="center"/>
    </xf>
    <xf numFmtId="38" fontId="10" fillId="0" borderId="0" xfId="16" applyFont="1" applyFill="1" applyAlignment="1">
      <alignment vertical="center"/>
    </xf>
    <xf numFmtId="38" fontId="10" fillId="0" borderId="0" xfId="16" applyFont="1" applyFill="1" applyAlignment="1">
      <alignment horizontal="right" vertical="center"/>
    </xf>
    <xf numFmtId="38" fontId="10" fillId="0" borderId="6" xfId="16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15" width="9.00390625" style="3" customWidth="1"/>
    <col min="16" max="16384" width="9.00390625" style="2" customWidth="1"/>
  </cols>
  <sheetData>
    <row r="1" ht="17.25">
      <c r="A1" s="1" t="s">
        <v>0</v>
      </c>
    </row>
    <row r="2" spans="1:8" ht="15" customHeight="1">
      <c r="A2" s="4" t="s">
        <v>137</v>
      </c>
      <c r="B2" s="5" t="s">
        <v>1</v>
      </c>
      <c r="C2" s="2" t="s">
        <v>57</v>
      </c>
      <c r="H2" s="2">
        <v>172</v>
      </c>
    </row>
    <row r="3" spans="1:8" ht="15" customHeight="1">
      <c r="A3" s="4" t="s">
        <v>138</v>
      </c>
      <c r="B3" s="5" t="s">
        <v>3</v>
      </c>
      <c r="C3" s="2" t="s">
        <v>71</v>
      </c>
      <c r="H3" s="2">
        <v>173</v>
      </c>
    </row>
    <row r="4" spans="1:8" ht="15" customHeight="1">
      <c r="A4" s="4" t="s">
        <v>139</v>
      </c>
      <c r="B4" s="5" t="s">
        <v>2</v>
      </c>
      <c r="C4" s="2" t="s">
        <v>87</v>
      </c>
      <c r="H4" s="2">
        <v>174</v>
      </c>
    </row>
    <row r="5" spans="1:8" ht="15" customHeight="1">
      <c r="A5" s="4" t="s">
        <v>140</v>
      </c>
      <c r="B5" s="5" t="s">
        <v>4</v>
      </c>
      <c r="C5" s="2" t="s">
        <v>112</v>
      </c>
      <c r="H5" s="2">
        <v>175</v>
      </c>
    </row>
    <row r="6" spans="1:8" ht="15" customHeight="1">
      <c r="A6" s="4" t="s">
        <v>141</v>
      </c>
      <c r="B6" s="5" t="s">
        <v>4</v>
      </c>
      <c r="C6" s="2" t="s">
        <v>125</v>
      </c>
      <c r="H6" s="2">
        <v>176</v>
      </c>
    </row>
    <row r="7" spans="1:8" ht="15" customHeight="1">
      <c r="A7" s="4" t="s">
        <v>142</v>
      </c>
      <c r="B7" s="5" t="s">
        <v>4</v>
      </c>
      <c r="C7" s="2" t="s">
        <v>130</v>
      </c>
      <c r="H7" s="2">
        <v>177</v>
      </c>
    </row>
    <row r="8" spans="1:2" ht="15" customHeight="1">
      <c r="A8" s="4"/>
      <c r="B8" s="5"/>
    </row>
    <row r="9" spans="1:2" ht="15" customHeight="1">
      <c r="A9" s="4"/>
      <c r="B9" s="5"/>
    </row>
    <row r="10" spans="1:2" ht="15" customHeight="1">
      <c r="A10" s="4"/>
      <c r="B10" s="5"/>
    </row>
    <row r="11" spans="1:2" ht="15" customHeight="1">
      <c r="A11" s="4"/>
      <c r="B11" s="5"/>
    </row>
    <row r="12" spans="1:2" ht="15" customHeight="1">
      <c r="A12" s="4"/>
      <c r="B12" s="5"/>
    </row>
    <row r="13" spans="1:2" ht="15" customHeight="1">
      <c r="A13" s="4"/>
      <c r="B13" s="5"/>
    </row>
    <row r="14" spans="1:2" ht="15" customHeight="1">
      <c r="A14" s="4"/>
      <c r="B14" s="5"/>
    </row>
    <row r="15" spans="1:2" ht="15" customHeight="1">
      <c r="A15" s="4"/>
      <c r="B15" s="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6">
      <selection activeCell="A1" sqref="A1"/>
    </sheetView>
  </sheetViews>
  <sheetFormatPr defaultColWidth="9.00390625" defaultRowHeight="15.75" customHeight="1"/>
  <cols>
    <col min="1" max="1" width="14.875" style="7" customWidth="1"/>
    <col min="2" max="8" width="10.125" style="7" customWidth="1"/>
    <col min="9" max="9" width="1.4921875" style="7" customWidth="1"/>
    <col min="10" max="16384" width="9.00390625" style="7" customWidth="1"/>
  </cols>
  <sheetData>
    <row r="1" ht="15" customHeight="1">
      <c r="A1" s="6" t="s">
        <v>131</v>
      </c>
    </row>
    <row r="2" ht="12" customHeight="1">
      <c r="A2" s="6"/>
    </row>
    <row r="3" spans="1:8" s="8" customFormat="1" ht="14.25" customHeight="1" thickBot="1">
      <c r="A3" s="8" t="s">
        <v>5</v>
      </c>
      <c r="H3" s="9" t="s">
        <v>6</v>
      </c>
    </row>
    <row r="4" spans="1:10" s="8" customFormat="1" ht="21" customHeight="1">
      <c r="A4" s="10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2" t="s">
        <v>14</v>
      </c>
      <c r="I4" s="13"/>
      <c r="J4" s="13"/>
    </row>
    <row r="5" spans="1:10" s="8" customFormat="1" ht="13.5" customHeight="1">
      <c r="A5" s="14" t="s">
        <v>8</v>
      </c>
      <c r="B5" s="15">
        <v>11270</v>
      </c>
      <c r="C5" s="16">
        <v>3614</v>
      </c>
      <c r="D5" s="16">
        <v>2221</v>
      </c>
      <c r="E5" s="16">
        <v>1406</v>
      </c>
      <c r="F5" s="16">
        <v>2456</v>
      </c>
      <c r="G5" s="16">
        <v>719</v>
      </c>
      <c r="H5" s="16">
        <v>854</v>
      </c>
      <c r="I5" s="13"/>
      <c r="J5" s="13"/>
    </row>
    <row r="6" spans="1:10" s="8" customFormat="1" ht="13.5" customHeight="1">
      <c r="A6" s="17" t="s">
        <v>15</v>
      </c>
      <c r="B6" s="18">
        <v>825</v>
      </c>
      <c r="C6" s="16">
        <v>357</v>
      </c>
      <c r="D6" s="16">
        <v>230</v>
      </c>
      <c r="E6" s="16">
        <v>52</v>
      </c>
      <c r="F6" s="16">
        <v>50</v>
      </c>
      <c r="G6" s="16">
        <v>80</v>
      </c>
      <c r="H6" s="16">
        <v>56</v>
      </c>
      <c r="I6" s="13"/>
      <c r="J6" s="13"/>
    </row>
    <row r="7" spans="1:10" s="8" customFormat="1" ht="13.5" customHeight="1">
      <c r="A7" s="17" t="s">
        <v>16</v>
      </c>
      <c r="B7" s="18">
        <v>1367</v>
      </c>
      <c r="C7" s="19">
        <v>0</v>
      </c>
      <c r="D7" s="16">
        <v>410</v>
      </c>
      <c r="E7" s="16">
        <v>107</v>
      </c>
      <c r="F7" s="16">
        <v>329</v>
      </c>
      <c r="G7" s="19">
        <v>2</v>
      </c>
      <c r="H7" s="16">
        <v>519</v>
      </c>
      <c r="I7" s="13"/>
      <c r="J7" s="13"/>
    </row>
    <row r="8" spans="1:10" s="8" customFormat="1" ht="13.5" customHeight="1">
      <c r="A8" s="17" t="s">
        <v>17</v>
      </c>
      <c r="B8" s="18">
        <v>105</v>
      </c>
      <c r="C8" s="19">
        <v>0</v>
      </c>
      <c r="D8" s="16">
        <v>0</v>
      </c>
      <c r="E8" s="16">
        <v>52</v>
      </c>
      <c r="F8" s="16">
        <v>53</v>
      </c>
      <c r="G8" s="19">
        <v>0</v>
      </c>
      <c r="H8" s="19">
        <v>0</v>
      </c>
      <c r="I8" s="13"/>
      <c r="J8" s="13"/>
    </row>
    <row r="9" spans="1:10" s="8" customFormat="1" ht="13.5" customHeight="1">
      <c r="A9" s="17" t="s">
        <v>18</v>
      </c>
      <c r="B9" s="18">
        <v>5504</v>
      </c>
      <c r="C9" s="16">
        <v>1030</v>
      </c>
      <c r="D9" s="19">
        <v>1439</v>
      </c>
      <c r="E9" s="16">
        <v>802</v>
      </c>
      <c r="F9" s="16">
        <v>1331</v>
      </c>
      <c r="G9" s="16">
        <v>625</v>
      </c>
      <c r="H9" s="16">
        <v>277</v>
      </c>
      <c r="I9" s="13"/>
      <c r="J9" s="13"/>
    </row>
    <row r="10" spans="1:10" s="8" customFormat="1" ht="13.5" customHeight="1">
      <c r="A10" s="17" t="s">
        <v>19</v>
      </c>
      <c r="B10" s="18">
        <v>2759</v>
      </c>
      <c r="C10" s="16">
        <v>1755</v>
      </c>
      <c r="D10" s="16">
        <v>13</v>
      </c>
      <c r="E10" s="16">
        <v>330</v>
      </c>
      <c r="F10" s="16">
        <v>661</v>
      </c>
      <c r="G10" s="19">
        <v>0</v>
      </c>
      <c r="H10" s="19">
        <v>0</v>
      </c>
      <c r="I10" s="13"/>
      <c r="J10" s="13"/>
    </row>
    <row r="11" spans="1:10" s="8" customFormat="1" ht="13.5" customHeight="1" thickBot="1">
      <c r="A11" s="20" t="s">
        <v>20</v>
      </c>
      <c r="B11" s="21">
        <v>710</v>
      </c>
      <c r="C11" s="22">
        <v>472</v>
      </c>
      <c r="D11" s="22">
        <v>129</v>
      </c>
      <c r="E11" s="22">
        <v>63</v>
      </c>
      <c r="F11" s="22">
        <v>32</v>
      </c>
      <c r="G11" s="22">
        <v>12</v>
      </c>
      <c r="H11" s="23">
        <v>2</v>
      </c>
      <c r="I11" s="13"/>
      <c r="J11" s="13"/>
    </row>
    <row r="12" s="8" customFormat="1" ht="13.5" customHeight="1">
      <c r="A12" s="8" t="s">
        <v>56</v>
      </c>
    </row>
    <row r="13" s="8" customFormat="1" ht="13.5" customHeight="1"/>
    <row r="14" spans="1:8" ht="15.75" customHeight="1" thickBot="1">
      <c r="A14" s="8" t="s">
        <v>21</v>
      </c>
      <c r="B14" s="8"/>
      <c r="C14" s="8"/>
      <c r="D14" s="8"/>
      <c r="E14" s="8"/>
      <c r="F14" s="8"/>
      <c r="G14" s="8"/>
      <c r="H14" s="9" t="s">
        <v>22</v>
      </c>
    </row>
    <row r="15" spans="1:8" ht="15.75" customHeight="1">
      <c r="A15" s="24" t="s">
        <v>23</v>
      </c>
      <c r="B15" s="25" t="s">
        <v>24</v>
      </c>
      <c r="C15" s="25" t="s">
        <v>25</v>
      </c>
      <c r="D15" s="25" t="s">
        <v>26</v>
      </c>
      <c r="E15" s="25" t="s">
        <v>27</v>
      </c>
      <c r="F15" s="25" t="s">
        <v>28</v>
      </c>
      <c r="G15" s="25" t="s">
        <v>29</v>
      </c>
      <c r="H15" s="26" t="s">
        <v>30</v>
      </c>
    </row>
    <row r="16" spans="1:8" ht="15.75" customHeight="1">
      <c r="A16" s="8" t="s">
        <v>24</v>
      </c>
      <c r="B16" s="27">
        <v>407</v>
      </c>
      <c r="C16" s="28">
        <v>91</v>
      </c>
      <c r="D16" s="28">
        <v>79</v>
      </c>
      <c r="E16" s="28">
        <v>59</v>
      </c>
      <c r="F16" s="28">
        <v>108</v>
      </c>
      <c r="G16" s="28">
        <v>28</v>
      </c>
      <c r="H16" s="28">
        <v>42</v>
      </c>
    </row>
    <row r="17" spans="1:8" ht="15.75" customHeight="1">
      <c r="A17" s="29" t="s">
        <v>31</v>
      </c>
      <c r="B17" s="30">
        <v>24</v>
      </c>
      <c r="C17" s="28">
        <v>8</v>
      </c>
      <c r="D17" s="28">
        <v>6</v>
      </c>
      <c r="E17" s="28">
        <v>2</v>
      </c>
      <c r="F17" s="28">
        <v>0</v>
      </c>
      <c r="G17" s="28">
        <v>5</v>
      </c>
      <c r="H17" s="28">
        <v>3</v>
      </c>
    </row>
    <row r="18" spans="1:8" ht="15.75" customHeight="1">
      <c r="A18" s="29" t="s">
        <v>32</v>
      </c>
      <c r="B18" s="30">
        <v>109</v>
      </c>
      <c r="C18" s="31">
        <v>0</v>
      </c>
      <c r="D18" s="28">
        <v>17</v>
      </c>
      <c r="E18" s="28">
        <v>17</v>
      </c>
      <c r="F18" s="28">
        <v>49</v>
      </c>
      <c r="G18" s="31">
        <v>0</v>
      </c>
      <c r="H18" s="28">
        <v>26</v>
      </c>
    </row>
    <row r="19" spans="1:8" ht="15.75" customHeight="1">
      <c r="A19" s="29" t="s">
        <v>33</v>
      </c>
      <c r="B19" s="30">
        <v>5</v>
      </c>
      <c r="C19" s="31">
        <v>0</v>
      </c>
      <c r="D19" s="31">
        <v>0</v>
      </c>
      <c r="E19" s="28">
        <v>1</v>
      </c>
      <c r="F19" s="28">
        <v>4</v>
      </c>
      <c r="G19" s="31">
        <v>0</v>
      </c>
      <c r="H19" s="31">
        <v>0</v>
      </c>
    </row>
    <row r="20" spans="1:8" ht="15.75" customHeight="1">
      <c r="A20" s="29" t="s">
        <v>18</v>
      </c>
      <c r="B20" s="30">
        <v>176</v>
      </c>
      <c r="C20" s="28">
        <v>26</v>
      </c>
      <c r="D20" s="28">
        <v>52</v>
      </c>
      <c r="E20" s="28">
        <v>27</v>
      </c>
      <c r="F20" s="28">
        <v>36</v>
      </c>
      <c r="G20" s="28">
        <v>22</v>
      </c>
      <c r="H20" s="28">
        <v>13</v>
      </c>
    </row>
    <row r="21" spans="1:8" ht="15.75" customHeight="1">
      <c r="A21" s="29" t="s">
        <v>34</v>
      </c>
      <c r="B21" s="30">
        <v>67</v>
      </c>
      <c r="C21" s="28">
        <v>45</v>
      </c>
      <c r="D21" s="28">
        <v>0</v>
      </c>
      <c r="E21" s="28">
        <v>7</v>
      </c>
      <c r="F21" s="28">
        <v>15</v>
      </c>
      <c r="G21" s="31">
        <v>0</v>
      </c>
      <c r="H21" s="31">
        <v>0</v>
      </c>
    </row>
    <row r="22" spans="1:8" ht="15.75" customHeight="1" thickBot="1">
      <c r="A22" s="32" t="s">
        <v>35</v>
      </c>
      <c r="B22" s="33">
        <v>26</v>
      </c>
      <c r="C22" s="34">
        <v>12</v>
      </c>
      <c r="D22" s="34">
        <v>4</v>
      </c>
      <c r="E22" s="34">
        <v>5</v>
      </c>
      <c r="F22" s="34">
        <v>4</v>
      </c>
      <c r="G22" s="34">
        <v>1</v>
      </c>
      <c r="H22" s="35">
        <v>0</v>
      </c>
    </row>
    <row r="23" spans="1:8" ht="15.75" customHeight="1">
      <c r="A23" s="8" t="s">
        <v>36</v>
      </c>
      <c r="B23" s="8"/>
      <c r="C23" s="8"/>
      <c r="D23" s="8"/>
      <c r="E23" s="8"/>
      <c r="F23" s="8"/>
      <c r="G23" s="8"/>
      <c r="H23" s="8"/>
    </row>
    <row r="24" spans="1:8" ht="15.75" customHeight="1" thickBot="1">
      <c r="A24" s="8" t="s">
        <v>37</v>
      </c>
      <c r="B24" s="8"/>
      <c r="C24" s="8"/>
      <c r="D24" s="8"/>
      <c r="E24" s="8"/>
      <c r="F24" s="8"/>
      <c r="G24" s="8"/>
      <c r="H24" s="9" t="s">
        <v>38</v>
      </c>
    </row>
    <row r="25" spans="1:8" ht="15.75" customHeight="1">
      <c r="A25" s="24" t="s">
        <v>39</v>
      </c>
      <c r="B25" s="25" t="s">
        <v>40</v>
      </c>
      <c r="C25" s="25" t="s">
        <v>41</v>
      </c>
      <c r="D25" s="25" t="s">
        <v>42</v>
      </c>
      <c r="E25" s="25" t="s">
        <v>43</v>
      </c>
      <c r="F25" s="25" t="s">
        <v>44</v>
      </c>
      <c r="G25" s="25" t="s">
        <v>45</v>
      </c>
      <c r="H25" s="26" t="s">
        <v>46</v>
      </c>
    </row>
    <row r="26" spans="1:8" ht="15.75" customHeight="1">
      <c r="A26" s="8" t="s">
        <v>40</v>
      </c>
      <c r="B26" s="27">
        <v>1028</v>
      </c>
      <c r="C26" s="28">
        <v>292</v>
      </c>
      <c r="D26" s="28">
        <v>205</v>
      </c>
      <c r="E26" s="28">
        <v>106</v>
      </c>
      <c r="F26" s="28">
        <v>214</v>
      </c>
      <c r="G26" s="28">
        <v>94</v>
      </c>
      <c r="H26" s="28">
        <v>117</v>
      </c>
    </row>
    <row r="27" spans="1:8" ht="15.75" customHeight="1">
      <c r="A27" s="29" t="s">
        <v>47</v>
      </c>
      <c r="B27" s="30">
        <v>59</v>
      </c>
      <c r="C27" s="28">
        <v>18</v>
      </c>
      <c r="D27" s="28">
        <v>15</v>
      </c>
      <c r="E27" s="28">
        <v>4</v>
      </c>
      <c r="F27" s="28">
        <v>2</v>
      </c>
      <c r="G27" s="28">
        <v>9</v>
      </c>
      <c r="H27" s="28">
        <v>11</v>
      </c>
    </row>
    <row r="28" spans="1:8" ht="15.75" customHeight="1">
      <c r="A28" s="29" t="s">
        <v>48</v>
      </c>
      <c r="B28" s="30">
        <v>172</v>
      </c>
      <c r="C28" s="31">
        <v>0</v>
      </c>
      <c r="D28" s="28">
        <v>45</v>
      </c>
      <c r="E28" s="28">
        <v>18</v>
      </c>
      <c r="F28" s="28">
        <v>28</v>
      </c>
      <c r="G28" s="31">
        <v>2</v>
      </c>
      <c r="H28" s="28">
        <v>79</v>
      </c>
    </row>
    <row r="29" spans="1:8" ht="15.75" customHeight="1">
      <c r="A29" s="29" t="s">
        <v>49</v>
      </c>
      <c r="B29" s="30">
        <v>8</v>
      </c>
      <c r="C29" s="31" t="s">
        <v>50</v>
      </c>
      <c r="D29" s="31" t="s">
        <v>50</v>
      </c>
      <c r="E29" s="28">
        <v>4</v>
      </c>
      <c r="F29" s="28">
        <v>4</v>
      </c>
      <c r="G29" s="31" t="s">
        <v>50</v>
      </c>
      <c r="H29" s="31" t="s">
        <v>50</v>
      </c>
    </row>
    <row r="30" spans="1:8" ht="15.75" customHeight="1">
      <c r="A30" s="29" t="s">
        <v>18</v>
      </c>
      <c r="B30" s="30">
        <v>509</v>
      </c>
      <c r="C30" s="28">
        <v>95</v>
      </c>
      <c r="D30" s="28">
        <v>134</v>
      </c>
      <c r="E30" s="28">
        <v>62</v>
      </c>
      <c r="F30" s="28">
        <v>108</v>
      </c>
      <c r="G30" s="28">
        <v>83</v>
      </c>
      <c r="H30" s="28">
        <v>27</v>
      </c>
    </row>
    <row r="31" spans="1:8" ht="15.75" customHeight="1">
      <c r="A31" s="29" t="s">
        <v>51</v>
      </c>
      <c r="B31" s="30">
        <v>223</v>
      </c>
      <c r="C31" s="28">
        <v>144</v>
      </c>
      <c r="D31" s="31" t="s">
        <v>50</v>
      </c>
      <c r="E31" s="28">
        <v>16</v>
      </c>
      <c r="F31" s="28">
        <v>63</v>
      </c>
      <c r="G31" s="31" t="s">
        <v>50</v>
      </c>
      <c r="H31" s="31" t="s">
        <v>50</v>
      </c>
    </row>
    <row r="32" spans="1:8" ht="15.75" customHeight="1" thickBot="1">
      <c r="A32" s="32" t="s">
        <v>52</v>
      </c>
      <c r="B32" s="33">
        <v>57</v>
      </c>
      <c r="C32" s="34">
        <v>35</v>
      </c>
      <c r="D32" s="34">
        <v>11</v>
      </c>
      <c r="E32" s="34">
        <v>2</v>
      </c>
      <c r="F32" s="34">
        <v>9</v>
      </c>
      <c r="G32" s="35" t="s">
        <v>50</v>
      </c>
      <c r="H32" s="35" t="s">
        <v>50</v>
      </c>
    </row>
    <row r="33" spans="1:8" ht="15.75" customHeight="1">
      <c r="A33" s="8" t="s">
        <v>53</v>
      </c>
      <c r="B33" s="8"/>
      <c r="C33" s="8"/>
      <c r="D33" s="8"/>
      <c r="E33" s="8"/>
      <c r="F33" s="8"/>
      <c r="G33" s="8"/>
      <c r="H33" s="8"/>
    </row>
    <row r="34" spans="1:8" ht="15.75" customHeight="1">
      <c r="A34" s="36" t="s">
        <v>54</v>
      </c>
      <c r="B34" s="8"/>
      <c r="C34" s="8"/>
      <c r="D34" s="8"/>
      <c r="E34" s="8"/>
      <c r="F34" s="8"/>
      <c r="G34" s="8"/>
      <c r="H34" s="8"/>
    </row>
    <row r="35" ht="15.75" customHeight="1">
      <c r="A35" s="36" t="s">
        <v>55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125" style="7" customWidth="1"/>
    <col min="2" max="3" width="2.625" style="7" customWidth="1"/>
    <col min="4" max="4" width="6.50390625" style="7" customWidth="1"/>
    <col min="5" max="13" width="7.75390625" style="7" customWidth="1"/>
    <col min="14" max="16384" width="9.00390625" style="7" customWidth="1"/>
  </cols>
  <sheetData>
    <row r="1" ht="15" customHeight="1">
      <c r="A1" s="6" t="s">
        <v>132</v>
      </c>
    </row>
    <row r="2" ht="9" customHeight="1">
      <c r="A2" s="6"/>
    </row>
    <row r="3" spans="1:13" ht="14.25" customHeight="1" thickBot="1">
      <c r="A3" s="7" t="s">
        <v>5</v>
      </c>
      <c r="M3" s="37" t="s">
        <v>58</v>
      </c>
    </row>
    <row r="4" spans="1:13" ht="18.75" customHeight="1">
      <c r="A4" s="121" t="s">
        <v>59</v>
      </c>
      <c r="B4" s="121"/>
      <c r="C4" s="121"/>
      <c r="D4" s="122"/>
      <c r="E4" s="125" t="s">
        <v>60</v>
      </c>
      <c r="F4" s="126"/>
      <c r="G4" s="127"/>
      <c r="H4" s="125" t="s">
        <v>61</v>
      </c>
      <c r="I4" s="126"/>
      <c r="J4" s="127"/>
      <c r="K4" s="125" t="s">
        <v>62</v>
      </c>
      <c r="L4" s="126"/>
      <c r="M4" s="126"/>
    </row>
    <row r="5" spans="1:13" ht="18.75" customHeight="1">
      <c r="A5" s="123"/>
      <c r="B5" s="123"/>
      <c r="C5" s="123"/>
      <c r="D5" s="124"/>
      <c r="E5" s="38" t="s">
        <v>63</v>
      </c>
      <c r="F5" s="38" t="s">
        <v>64</v>
      </c>
      <c r="G5" s="38" t="s">
        <v>65</v>
      </c>
      <c r="H5" s="38" t="s">
        <v>63</v>
      </c>
      <c r="I5" s="38" t="s">
        <v>64</v>
      </c>
      <c r="J5" s="38" t="s">
        <v>65</v>
      </c>
      <c r="K5" s="38" t="s">
        <v>63</v>
      </c>
      <c r="L5" s="38" t="s">
        <v>64</v>
      </c>
      <c r="M5" s="39" t="s">
        <v>65</v>
      </c>
    </row>
    <row r="6" spans="1:13" ht="13.5" customHeight="1">
      <c r="A6" s="40" t="s">
        <v>66</v>
      </c>
      <c r="B6" s="40">
        <v>13</v>
      </c>
      <c r="C6" s="40" t="s">
        <v>67</v>
      </c>
      <c r="D6" s="41">
        <v>2001</v>
      </c>
      <c r="E6" s="42">
        <v>59</v>
      </c>
      <c r="F6" s="43">
        <v>23</v>
      </c>
      <c r="G6" s="43">
        <v>36</v>
      </c>
      <c r="H6" s="42">
        <v>705</v>
      </c>
      <c r="I6" s="43">
        <v>212</v>
      </c>
      <c r="J6" s="43">
        <v>493</v>
      </c>
      <c r="K6" s="42">
        <v>4967</v>
      </c>
      <c r="L6" s="43">
        <v>2078</v>
      </c>
      <c r="M6" s="43">
        <v>2889</v>
      </c>
    </row>
    <row r="7" spans="1:13" ht="13.5" customHeight="1">
      <c r="A7" s="40"/>
      <c r="B7" s="40">
        <v>14</v>
      </c>
      <c r="C7" s="40" t="s">
        <v>67</v>
      </c>
      <c r="D7" s="44">
        <v>2002</v>
      </c>
      <c r="E7" s="43">
        <v>59</v>
      </c>
      <c r="F7" s="43">
        <v>22</v>
      </c>
      <c r="G7" s="45">
        <v>37</v>
      </c>
      <c r="H7" s="43">
        <v>880</v>
      </c>
      <c r="I7" s="46">
        <v>296</v>
      </c>
      <c r="J7" s="47">
        <v>584</v>
      </c>
      <c r="K7" s="43">
        <v>5174</v>
      </c>
      <c r="L7" s="43">
        <v>2194</v>
      </c>
      <c r="M7" s="43">
        <v>2980</v>
      </c>
    </row>
    <row r="8" spans="1:13" ht="13.5" customHeight="1">
      <c r="A8" s="40"/>
      <c r="B8" s="40">
        <v>15</v>
      </c>
      <c r="C8" s="40" t="s">
        <v>67</v>
      </c>
      <c r="D8" s="44">
        <v>2003</v>
      </c>
      <c r="E8" s="43">
        <v>59</v>
      </c>
      <c r="F8" s="43">
        <v>22</v>
      </c>
      <c r="G8" s="45">
        <v>37</v>
      </c>
      <c r="H8" s="43">
        <v>904</v>
      </c>
      <c r="I8" s="46">
        <v>314</v>
      </c>
      <c r="J8" s="47">
        <v>590</v>
      </c>
      <c r="K8" s="43">
        <v>5338</v>
      </c>
      <c r="L8" s="43">
        <v>2335</v>
      </c>
      <c r="M8" s="43">
        <v>3003</v>
      </c>
    </row>
    <row r="9" spans="1:13" ht="13.5" customHeight="1">
      <c r="A9" s="40"/>
      <c r="B9" s="40">
        <v>16</v>
      </c>
      <c r="C9" s="40" t="s">
        <v>67</v>
      </c>
      <c r="D9" s="44">
        <v>2004</v>
      </c>
      <c r="E9" s="43">
        <v>62</v>
      </c>
      <c r="F9" s="43">
        <v>21</v>
      </c>
      <c r="G9" s="45">
        <v>41</v>
      </c>
      <c r="H9" s="43">
        <f>SUM(I9:J9)</f>
        <v>937</v>
      </c>
      <c r="I9" s="46">
        <v>306</v>
      </c>
      <c r="J9" s="47">
        <v>631</v>
      </c>
      <c r="K9" s="43">
        <f>SUM(L9:M9)</f>
        <v>5418</v>
      </c>
      <c r="L9" s="43">
        <v>2207</v>
      </c>
      <c r="M9" s="43">
        <v>3211</v>
      </c>
    </row>
    <row r="10" spans="2:13" s="40" customFormat="1" ht="13.5" customHeight="1">
      <c r="B10" s="40">
        <v>17</v>
      </c>
      <c r="C10" s="40" t="s">
        <v>67</v>
      </c>
      <c r="D10" s="44">
        <v>2005</v>
      </c>
      <c r="E10" s="43">
        <v>62</v>
      </c>
      <c r="F10" s="43">
        <v>21</v>
      </c>
      <c r="G10" s="45">
        <v>41</v>
      </c>
      <c r="H10" s="43">
        <v>958</v>
      </c>
      <c r="I10" s="46">
        <v>305</v>
      </c>
      <c r="J10" s="47">
        <v>653</v>
      </c>
      <c r="K10" s="43">
        <v>5613</v>
      </c>
      <c r="L10" s="43">
        <v>2307</v>
      </c>
      <c r="M10" s="43">
        <v>3306</v>
      </c>
    </row>
    <row r="11" spans="1:13" ht="13.5" customHeight="1" thickBot="1">
      <c r="A11" s="48"/>
      <c r="B11" s="48">
        <v>18</v>
      </c>
      <c r="C11" s="48" t="s">
        <v>67</v>
      </c>
      <c r="D11" s="49">
        <v>2006</v>
      </c>
      <c r="E11" s="50">
        <v>65</v>
      </c>
      <c r="F11" s="50">
        <v>21</v>
      </c>
      <c r="G11" s="51">
        <v>44</v>
      </c>
      <c r="H11" s="50">
        <v>1117</v>
      </c>
      <c r="I11" s="52">
        <v>291</v>
      </c>
      <c r="J11" s="53">
        <v>826</v>
      </c>
      <c r="K11" s="50">
        <v>5834</v>
      </c>
      <c r="L11" s="50">
        <v>2159</v>
      </c>
      <c r="M11" s="50">
        <v>3675</v>
      </c>
    </row>
    <row r="12" ht="14.25" customHeight="1">
      <c r="A12" s="7" t="s">
        <v>72</v>
      </c>
    </row>
    <row r="13" ht="14.25" customHeight="1">
      <c r="A13" s="7" t="s">
        <v>73</v>
      </c>
    </row>
    <row r="14" ht="14.25" customHeight="1"/>
    <row r="15" spans="1:13" ht="15" customHeight="1" thickBot="1">
      <c r="A15" s="7" t="s">
        <v>21</v>
      </c>
      <c r="M15" s="37" t="s">
        <v>58</v>
      </c>
    </row>
    <row r="16" spans="1:13" ht="15" customHeight="1">
      <c r="A16" s="121" t="s">
        <v>59</v>
      </c>
      <c r="B16" s="121"/>
      <c r="C16" s="121"/>
      <c r="D16" s="122"/>
      <c r="E16" s="125" t="s">
        <v>60</v>
      </c>
      <c r="F16" s="126"/>
      <c r="G16" s="127"/>
      <c r="H16" s="125" t="s">
        <v>61</v>
      </c>
      <c r="I16" s="126"/>
      <c r="J16" s="127"/>
      <c r="K16" s="125" t="s">
        <v>62</v>
      </c>
      <c r="L16" s="126"/>
      <c r="M16" s="126"/>
    </row>
    <row r="17" spans="1:13" ht="15" customHeight="1">
      <c r="A17" s="123"/>
      <c r="B17" s="123"/>
      <c r="C17" s="123"/>
      <c r="D17" s="124"/>
      <c r="E17" s="38" t="s">
        <v>63</v>
      </c>
      <c r="F17" s="38" t="s">
        <v>64</v>
      </c>
      <c r="G17" s="38" t="s">
        <v>65</v>
      </c>
      <c r="H17" s="38" t="s">
        <v>63</v>
      </c>
      <c r="I17" s="38" t="s">
        <v>64</v>
      </c>
      <c r="J17" s="38" t="s">
        <v>65</v>
      </c>
      <c r="K17" s="38" t="s">
        <v>63</v>
      </c>
      <c r="L17" s="38" t="s">
        <v>64</v>
      </c>
      <c r="M17" s="39" t="s">
        <v>65</v>
      </c>
    </row>
    <row r="18" spans="1:13" ht="15" customHeight="1">
      <c r="A18" s="40" t="s">
        <v>66</v>
      </c>
      <c r="B18" s="40">
        <v>13</v>
      </c>
      <c r="C18" s="40" t="s">
        <v>67</v>
      </c>
      <c r="D18" s="41">
        <v>2001</v>
      </c>
      <c r="E18" s="42">
        <v>3</v>
      </c>
      <c r="F18" s="43">
        <v>3</v>
      </c>
      <c r="G18" s="46" t="s">
        <v>68</v>
      </c>
      <c r="H18" s="42">
        <v>20</v>
      </c>
      <c r="I18" s="43">
        <v>20</v>
      </c>
      <c r="J18" s="46" t="s">
        <v>68</v>
      </c>
      <c r="K18" s="42">
        <v>114</v>
      </c>
      <c r="L18" s="43">
        <v>114</v>
      </c>
      <c r="M18" s="46" t="s">
        <v>68</v>
      </c>
    </row>
    <row r="19" spans="1:13" ht="15" customHeight="1">
      <c r="A19" s="40"/>
      <c r="B19" s="40">
        <v>14</v>
      </c>
      <c r="C19" s="40" t="s">
        <v>67</v>
      </c>
      <c r="D19" s="44">
        <v>2002</v>
      </c>
      <c r="E19" s="43">
        <v>3</v>
      </c>
      <c r="F19" s="43">
        <v>3</v>
      </c>
      <c r="G19" s="47" t="s">
        <v>68</v>
      </c>
      <c r="H19" s="43">
        <v>21</v>
      </c>
      <c r="I19" s="46">
        <v>21</v>
      </c>
      <c r="J19" s="47" t="s">
        <v>68</v>
      </c>
      <c r="K19" s="43">
        <v>131</v>
      </c>
      <c r="L19" s="43">
        <v>131</v>
      </c>
      <c r="M19" s="46" t="s">
        <v>68</v>
      </c>
    </row>
    <row r="20" spans="1:13" ht="15" customHeight="1">
      <c r="A20" s="40"/>
      <c r="B20" s="40">
        <v>15</v>
      </c>
      <c r="C20" s="40" t="s">
        <v>67</v>
      </c>
      <c r="D20" s="44">
        <v>2003</v>
      </c>
      <c r="E20" s="43">
        <v>3</v>
      </c>
      <c r="F20" s="43">
        <v>3</v>
      </c>
      <c r="G20" s="47" t="s">
        <v>68</v>
      </c>
      <c r="H20" s="43">
        <v>25</v>
      </c>
      <c r="I20" s="46">
        <v>25</v>
      </c>
      <c r="J20" s="47" t="s">
        <v>68</v>
      </c>
      <c r="K20" s="43">
        <v>140</v>
      </c>
      <c r="L20" s="43">
        <v>140</v>
      </c>
      <c r="M20" s="46" t="s">
        <v>68</v>
      </c>
    </row>
    <row r="21" spans="1:13" ht="15" customHeight="1">
      <c r="A21" s="40"/>
      <c r="B21" s="40">
        <v>16</v>
      </c>
      <c r="C21" s="40" t="s">
        <v>67</v>
      </c>
      <c r="D21" s="44">
        <v>2004</v>
      </c>
      <c r="E21" s="43">
        <v>3</v>
      </c>
      <c r="F21" s="43">
        <v>3</v>
      </c>
      <c r="G21" s="47" t="s">
        <v>68</v>
      </c>
      <c r="H21" s="43">
        <v>23</v>
      </c>
      <c r="I21" s="46">
        <v>23</v>
      </c>
      <c r="J21" s="47" t="s">
        <v>68</v>
      </c>
      <c r="K21" s="43">
        <v>135</v>
      </c>
      <c r="L21" s="43">
        <v>135</v>
      </c>
      <c r="M21" s="46" t="s">
        <v>68</v>
      </c>
    </row>
    <row r="22" spans="1:13" ht="15" customHeight="1">
      <c r="A22" s="40"/>
      <c r="B22" s="40">
        <v>17</v>
      </c>
      <c r="C22" s="40" t="s">
        <v>67</v>
      </c>
      <c r="D22" s="44">
        <v>2005</v>
      </c>
      <c r="E22" s="43">
        <v>2</v>
      </c>
      <c r="F22" s="43">
        <v>1</v>
      </c>
      <c r="G22" s="45">
        <v>1</v>
      </c>
      <c r="H22" s="43">
        <v>30</v>
      </c>
      <c r="I22" s="46">
        <v>17</v>
      </c>
      <c r="J22" s="47">
        <v>13</v>
      </c>
      <c r="K22" s="43">
        <v>147</v>
      </c>
      <c r="L22" s="43">
        <v>99</v>
      </c>
      <c r="M22" s="43">
        <v>48</v>
      </c>
    </row>
    <row r="23" spans="1:13" ht="15" customHeight="1" thickBot="1">
      <c r="A23" s="48"/>
      <c r="B23" s="48">
        <v>18</v>
      </c>
      <c r="C23" s="48" t="s">
        <v>67</v>
      </c>
      <c r="D23" s="49">
        <v>2006</v>
      </c>
      <c r="E23" s="50">
        <v>2</v>
      </c>
      <c r="F23" s="50">
        <v>1</v>
      </c>
      <c r="G23" s="51">
        <v>1</v>
      </c>
      <c r="H23" s="50">
        <v>28</v>
      </c>
      <c r="I23" s="52">
        <v>15</v>
      </c>
      <c r="J23" s="53">
        <v>13</v>
      </c>
      <c r="K23" s="50">
        <v>173</v>
      </c>
      <c r="L23" s="50">
        <v>112</v>
      </c>
      <c r="M23" s="50">
        <v>61</v>
      </c>
    </row>
    <row r="24" ht="15" customHeight="1">
      <c r="A24" s="7" t="s">
        <v>69</v>
      </c>
    </row>
    <row r="25" ht="15" customHeight="1">
      <c r="A25" s="7" t="s">
        <v>73</v>
      </c>
    </row>
    <row r="27" spans="1:13" ht="15" customHeight="1" thickBot="1">
      <c r="A27" s="7" t="s">
        <v>37</v>
      </c>
      <c r="M27" s="37" t="s">
        <v>58</v>
      </c>
    </row>
    <row r="28" spans="1:13" ht="15" customHeight="1">
      <c r="A28" s="121" t="s">
        <v>59</v>
      </c>
      <c r="B28" s="121"/>
      <c r="C28" s="121"/>
      <c r="D28" s="122"/>
      <c r="E28" s="125" t="s">
        <v>60</v>
      </c>
      <c r="F28" s="126"/>
      <c r="G28" s="127"/>
      <c r="H28" s="125" t="s">
        <v>61</v>
      </c>
      <c r="I28" s="126"/>
      <c r="J28" s="127"/>
      <c r="K28" s="125" t="s">
        <v>62</v>
      </c>
      <c r="L28" s="126"/>
      <c r="M28" s="126"/>
    </row>
    <row r="29" spans="1:13" ht="15" customHeight="1">
      <c r="A29" s="123"/>
      <c r="B29" s="123"/>
      <c r="C29" s="123"/>
      <c r="D29" s="124"/>
      <c r="E29" s="38" t="s">
        <v>63</v>
      </c>
      <c r="F29" s="38" t="s">
        <v>64</v>
      </c>
      <c r="G29" s="38" t="s">
        <v>65</v>
      </c>
      <c r="H29" s="38" t="s">
        <v>63</v>
      </c>
      <c r="I29" s="38" t="s">
        <v>64</v>
      </c>
      <c r="J29" s="38" t="s">
        <v>65</v>
      </c>
      <c r="K29" s="38" t="s">
        <v>63</v>
      </c>
      <c r="L29" s="38" t="s">
        <v>64</v>
      </c>
      <c r="M29" s="39" t="s">
        <v>65</v>
      </c>
    </row>
    <row r="30" spans="1:13" ht="15" customHeight="1">
      <c r="A30" s="40" t="s">
        <v>66</v>
      </c>
      <c r="B30" s="40">
        <v>13</v>
      </c>
      <c r="C30" s="40" t="s">
        <v>67</v>
      </c>
      <c r="D30" s="41">
        <v>2001</v>
      </c>
      <c r="E30" s="42">
        <v>7</v>
      </c>
      <c r="F30" s="43">
        <v>3</v>
      </c>
      <c r="G30" s="43">
        <v>4</v>
      </c>
      <c r="H30" s="42">
        <v>23</v>
      </c>
      <c r="I30" s="43">
        <v>23</v>
      </c>
      <c r="J30" s="46" t="s">
        <v>68</v>
      </c>
      <c r="K30" s="42">
        <v>470</v>
      </c>
      <c r="L30" s="43">
        <v>130</v>
      </c>
      <c r="M30" s="43">
        <v>340</v>
      </c>
    </row>
    <row r="31" spans="1:13" ht="15" customHeight="1">
      <c r="A31" s="40"/>
      <c r="B31" s="40">
        <v>14</v>
      </c>
      <c r="C31" s="40" t="s">
        <v>67</v>
      </c>
      <c r="D31" s="44">
        <v>2002</v>
      </c>
      <c r="E31" s="43">
        <v>6</v>
      </c>
      <c r="F31" s="43">
        <v>2</v>
      </c>
      <c r="G31" s="45">
        <v>4</v>
      </c>
      <c r="H31" s="43">
        <v>20</v>
      </c>
      <c r="I31" s="46">
        <v>20</v>
      </c>
      <c r="J31" s="47" t="s">
        <v>68</v>
      </c>
      <c r="K31" s="43">
        <v>483</v>
      </c>
      <c r="L31" s="43">
        <v>113</v>
      </c>
      <c r="M31" s="43">
        <v>370</v>
      </c>
    </row>
    <row r="32" spans="1:13" ht="15" customHeight="1">
      <c r="A32" s="40"/>
      <c r="B32" s="40">
        <v>15</v>
      </c>
      <c r="C32" s="40" t="s">
        <v>67</v>
      </c>
      <c r="D32" s="44">
        <v>2003</v>
      </c>
      <c r="E32" s="43">
        <v>5</v>
      </c>
      <c r="F32" s="43">
        <v>1</v>
      </c>
      <c r="G32" s="45">
        <v>4</v>
      </c>
      <c r="H32" s="43">
        <v>85</v>
      </c>
      <c r="I32" s="46">
        <v>22</v>
      </c>
      <c r="J32" s="47">
        <v>63</v>
      </c>
      <c r="K32" s="43">
        <v>504</v>
      </c>
      <c r="L32" s="43">
        <v>130</v>
      </c>
      <c r="M32" s="43">
        <v>374</v>
      </c>
    </row>
    <row r="33" spans="1:13" ht="15" customHeight="1">
      <c r="A33" s="40"/>
      <c r="B33" s="40">
        <v>16</v>
      </c>
      <c r="C33" s="40" t="s">
        <v>67</v>
      </c>
      <c r="D33" s="44">
        <v>2004</v>
      </c>
      <c r="E33" s="43">
        <v>5</v>
      </c>
      <c r="F33" s="43">
        <v>1</v>
      </c>
      <c r="G33" s="45">
        <v>4</v>
      </c>
      <c r="H33" s="43">
        <v>95</v>
      </c>
      <c r="I33" s="46">
        <v>25</v>
      </c>
      <c r="J33" s="47">
        <v>70</v>
      </c>
      <c r="K33" s="43">
        <v>504</v>
      </c>
      <c r="L33" s="43">
        <v>131</v>
      </c>
      <c r="M33" s="43">
        <v>373</v>
      </c>
    </row>
    <row r="34" spans="1:13" ht="15" customHeight="1">
      <c r="A34" s="40"/>
      <c r="B34" s="40">
        <v>17</v>
      </c>
      <c r="C34" s="40" t="s">
        <v>67</v>
      </c>
      <c r="D34" s="44">
        <v>2005</v>
      </c>
      <c r="E34" s="43">
        <v>5</v>
      </c>
      <c r="F34" s="43">
        <v>1</v>
      </c>
      <c r="G34" s="45">
        <v>4</v>
      </c>
      <c r="H34" s="43">
        <v>98</v>
      </c>
      <c r="I34" s="46">
        <v>26</v>
      </c>
      <c r="J34" s="47">
        <v>72</v>
      </c>
      <c r="K34" s="43">
        <v>532</v>
      </c>
      <c r="L34" s="43">
        <v>135</v>
      </c>
      <c r="M34" s="43">
        <v>397</v>
      </c>
    </row>
    <row r="35" spans="1:13" ht="15" customHeight="1" thickBot="1">
      <c r="A35" s="48"/>
      <c r="B35" s="48">
        <v>18</v>
      </c>
      <c r="C35" s="48" t="s">
        <v>67</v>
      </c>
      <c r="D35" s="49">
        <v>2006</v>
      </c>
      <c r="E35" s="50">
        <v>5</v>
      </c>
      <c r="F35" s="50">
        <v>1</v>
      </c>
      <c r="G35" s="51">
        <v>4</v>
      </c>
      <c r="H35" s="50">
        <v>103</v>
      </c>
      <c r="I35" s="52">
        <v>27</v>
      </c>
      <c r="J35" s="53">
        <v>76</v>
      </c>
      <c r="K35" s="50">
        <v>550</v>
      </c>
      <c r="L35" s="50">
        <v>137</v>
      </c>
      <c r="M35" s="50">
        <v>413</v>
      </c>
    </row>
    <row r="36" ht="15" customHeight="1">
      <c r="A36" s="7" t="s">
        <v>70</v>
      </c>
    </row>
    <row r="37" ht="15" customHeight="1">
      <c r="A37" s="7" t="s">
        <v>73</v>
      </c>
    </row>
  </sheetData>
  <mergeCells count="12">
    <mergeCell ref="A28:D29"/>
    <mergeCell ref="E28:G28"/>
    <mergeCell ref="H28:J28"/>
    <mergeCell ref="K28:M28"/>
    <mergeCell ref="A16:D17"/>
    <mergeCell ref="E16:G16"/>
    <mergeCell ref="H16:J16"/>
    <mergeCell ref="K16:M16"/>
    <mergeCell ref="A4:D5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6.125" style="40" customWidth="1"/>
    <col min="2" max="8" width="11.625" style="40" customWidth="1"/>
    <col min="9" max="16384" width="8.625" style="40" customWidth="1"/>
  </cols>
  <sheetData>
    <row r="1" ht="15" customHeight="1">
      <c r="A1" s="54" t="s">
        <v>133</v>
      </c>
    </row>
    <row r="2" ht="15" customHeight="1">
      <c r="A2" s="54"/>
    </row>
    <row r="3" spans="1:8" ht="14.25" customHeight="1" thickBot="1">
      <c r="A3" s="40" t="s">
        <v>5</v>
      </c>
      <c r="F3" s="55"/>
      <c r="G3" s="55"/>
      <c r="H3" s="55" t="s">
        <v>74</v>
      </c>
    </row>
    <row r="4" spans="1:8" s="57" customFormat="1" ht="16.5" customHeight="1">
      <c r="A4" s="122" t="s">
        <v>75</v>
      </c>
      <c r="B4" s="56" t="s">
        <v>76</v>
      </c>
      <c r="C4" s="56" t="s">
        <v>77</v>
      </c>
      <c r="D4" s="56" t="s">
        <v>78</v>
      </c>
      <c r="E4" s="56" t="s">
        <v>79</v>
      </c>
      <c r="F4" s="56" t="s">
        <v>84</v>
      </c>
      <c r="G4" s="56" t="s">
        <v>85</v>
      </c>
      <c r="H4" s="56" t="s">
        <v>86</v>
      </c>
    </row>
    <row r="5" spans="1:8" s="57" customFormat="1" ht="16.5" customHeight="1">
      <c r="A5" s="124"/>
      <c r="B5" s="58">
        <v>2000</v>
      </c>
      <c r="C5" s="58">
        <v>2001</v>
      </c>
      <c r="D5" s="58">
        <v>2002</v>
      </c>
      <c r="E5" s="58">
        <v>2003</v>
      </c>
      <c r="F5" s="58">
        <v>2004</v>
      </c>
      <c r="G5" s="58">
        <v>2005</v>
      </c>
      <c r="H5" s="58">
        <v>2006</v>
      </c>
    </row>
    <row r="6" spans="1:8" ht="15" customHeight="1">
      <c r="A6" s="113" t="s">
        <v>80</v>
      </c>
      <c r="B6" s="59">
        <v>2965</v>
      </c>
      <c r="C6" s="59">
        <v>3227</v>
      </c>
      <c r="D6" s="59">
        <v>3571</v>
      </c>
      <c r="E6" s="59">
        <v>3939</v>
      </c>
      <c r="F6" s="59">
        <v>4373</v>
      </c>
      <c r="G6" s="59">
        <v>4670</v>
      </c>
      <c r="H6" s="59">
        <v>4892</v>
      </c>
    </row>
    <row r="7" spans="1:8" ht="24" customHeight="1" thickBot="1">
      <c r="A7" s="114" t="s">
        <v>81</v>
      </c>
      <c r="B7" s="48">
        <v>6.67</v>
      </c>
      <c r="C7" s="48">
        <v>7.25</v>
      </c>
      <c r="D7" s="48">
        <v>7.98</v>
      </c>
      <c r="E7" s="48">
        <v>8.76</v>
      </c>
      <c r="F7" s="48">
        <v>9.33</v>
      </c>
      <c r="G7" s="48">
        <v>10.24</v>
      </c>
      <c r="H7" s="48">
        <v>10.65</v>
      </c>
    </row>
    <row r="8" ht="14.25" customHeight="1">
      <c r="A8" s="40" t="s">
        <v>144</v>
      </c>
    </row>
    <row r="9" ht="14.25" customHeight="1"/>
    <row r="10" spans="1:8" ht="18" customHeight="1" thickBot="1">
      <c r="A10" s="40" t="s">
        <v>21</v>
      </c>
      <c r="F10" s="55"/>
      <c r="G10" s="55"/>
      <c r="H10" s="55" t="s">
        <v>74</v>
      </c>
    </row>
    <row r="11" spans="1:8" ht="16.5" customHeight="1">
      <c r="A11" s="122" t="s">
        <v>75</v>
      </c>
      <c r="B11" s="56" t="s">
        <v>76</v>
      </c>
      <c r="C11" s="56" t="s">
        <v>77</v>
      </c>
      <c r="D11" s="56" t="s">
        <v>78</v>
      </c>
      <c r="E11" s="56" t="s">
        <v>79</v>
      </c>
      <c r="F11" s="56" t="s">
        <v>84</v>
      </c>
      <c r="G11" s="56" t="s">
        <v>85</v>
      </c>
      <c r="H11" s="56" t="s">
        <v>86</v>
      </c>
    </row>
    <row r="12" spans="1:8" ht="16.5" customHeight="1">
      <c r="A12" s="124"/>
      <c r="B12" s="58">
        <v>2000</v>
      </c>
      <c r="C12" s="58">
        <v>2001</v>
      </c>
      <c r="D12" s="58">
        <v>2002</v>
      </c>
      <c r="E12" s="58">
        <v>2003</v>
      </c>
      <c r="F12" s="58">
        <v>2004</v>
      </c>
      <c r="G12" s="58">
        <v>2005</v>
      </c>
      <c r="H12" s="58">
        <v>2006</v>
      </c>
    </row>
    <row r="13" spans="1:8" ht="15" customHeight="1">
      <c r="A13" s="113" t="s">
        <v>80</v>
      </c>
      <c r="B13" s="59">
        <v>4</v>
      </c>
      <c r="C13" s="59">
        <v>7</v>
      </c>
      <c r="D13" s="59">
        <v>9</v>
      </c>
      <c r="E13" s="59">
        <v>10</v>
      </c>
      <c r="F13" s="59">
        <v>13</v>
      </c>
      <c r="G13" s="59">
        <v>14</v>
      </c>
      <c r="H13" s="59">
        <v>21</v>
      </c>
    </row>
    <row r="14" spans="1:8" ht="24" customHeight="1" thickBot="1">
      <c r="A14" s="114" t="s">
        <v>81</v>
      </c>
      <c r="B14" s="48">
        <v>0.47</v>
      </c>
      <c r="C14" s="48">
        <v>0.74</v>
      </c>
      <c r="D14" s="48">
        <v>0.97</v>
      </c>
      <c r="E14" s="48">
        <v>1.05</v>
      </c>
      <c r="F14" s="48">
        <v>1.36</v>
      </c>
      <c r="G14" s="48">
        <v>1.5</v>
      </c>
      <c r="H14" s="48">
        <v>2.15</v>
      </c>
    </row>
    <row r="15" ht="14.25" customHeight="1">
      <c r="A15" s="40" t="s">
        <v>82</v>
      </c>
    </row>
    <row r="16" ht="14.25" customHeight="1"/>
    <row r="17" spans="1:8" ht="18" customHeight="1" thickBot="1">
      <c r="A17" s="40" t="s">
        <v>37</v>
      </c>
      <c r="F17" s="55"/>
      <c r="G17" s="55"/>
      <c r="H17" s="55" t="s">
        <v>74</v>
      </c>
    </row>
    <row r="18" spans="1:8" ht="16.5" customHeight="1">
      <c r="A18" s="122" t="s">
        <v>75</v>
      </c>
      <c r="B18" s="56" t="s">
        <v>76</v>
      </c>
      <c r="C18" s="56" t="s">
        <v>77</v>
      </c>
      <c r="D18" s="56" t="s">
        <v>78</v>
      </c>
      <c r="E18" s="56" t="s">
        <v>79</v>
      </c>
      <c r="F18" s="56" t="s">
        <v>84</v>
      </c>
      <c r="G18" s="56" t="s">
        <v>85</v>
      </c>
      <c r="H18" s="56" t="s">
        <v>86</v>
      </c>
    </row>
    <row r="19" spans="1:8" ht="16.5" customHeight="1">
      <c r="A19" s="124"/>
      <c r="B19" s="58">
        <v>2000</v>
      </c>
      <c r="C19" s="58">
        <v>2001</v>
      </c>
      <c r="D19" s="58">
        <v>2002</v>
      </c>
      <c r="E19" s="58">
        <v>2003</v>
      </c>
      <c r="F19" s="58">
        <v>2004</v>
      </c>
      <c r="G19" s="58">
        <v>2005</v>
      </c>
      <c r="H19" s="58">
        <v>2006</v>
      </c>
    </row>
    <row r="20" spans="1:8" ht="15" customHeight="1">
      <c r="A20" s="113" t="s">
        <v>80</v>
      </c>
      <c r="B20" s="59">
        <v>67</v>
      </c>
      <c r="C20" s="59">
        <v>76</v>
      </c>
      <c r="D20" s="59">
        <v>87</v>
      </c>
      <c r="E20" s="59">
        <v>96</v>
      </c>
      <c r="F20" s="59">
        <v>101</v>
      </c>
      <c r="G20" s="59">
        <v>79</v>
      </c>
      <c r="H20" s="59">
        <v>69</v>
      </c>
    </row>
    <row r="21" spans="1:8" ht="24" customHeight="1" thickBot="1">
      <c r="A21" s="114" t="s">
        <v>81</v>
      </c>
      <c r="B21" s="48">
        <v>1.95</v>
      </c>
      <c r="C21" s="48">
        <v>2.19</v>
      </c>
      <c r="D21" s="48">
        <v>2.48</v>
      </c>
      <c r="E21" s="48">
        <v>2.72</v>
      </c>
      <c r="F21" s="48">
        <v>2.85</v>
      </c>
      <c r="G21" s="48">
        <v>2.25</v>
      </c>
      <c r="H21" s="48">
        <v>1.94</v>
      </c>
    </row>
    <row r="22" ht="13.5" customHeight="1">
      <c r="A22" s="40" t="s">
        <v>83</v>
      </c>
    </row>
  </sheetData>
  <mergeCells count="3">
    <mergeCell ref="A4:A5"/>
    <mergeCell ref="A11:A12"/>
    <mergeCell ref="A18:A19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00390625" defaultRowHeight="13.5"/>
  <cols>
    <col min="1" max="1" width="9.625" style="73" customWidth="1"/>
    <col min="2" max="2" width="5.75390625" style="7" customWidth="1"/>
    <col min="3" max="3" width="7.25390625" style="7" customWidth="1"/>
    <col min="4" max="4" width="5.75390625" style="7" customWidth="1"/>
    <col min="5" max="5" width="7.25390625" style="7" customWidth="1"/>
    <col min="6" max="6" width="5.75390625" style="7" customWidth="1"/>
    <col min="7" max="7" width="7.25390625" style="7" customWidth="1"/>
    <col min="8" max="8" width="5.75390625" style="7" customWidth="1"/>
    <col min="9" max="9" width="7.375" style="7" customWidth="1"/>
    <col min="10" max="10" width="5.75390625" style="7" customWidth="1"/>
    <col min="11" max="11" width="7.125" style="7" customWidth="1"/>
    <col min="12" max="12" width="5.625" style="7" customWidth="1"/>
    <col min="13" max="13" width="7.25390625" style="7" customWidth="1"/>
    <col min="14" max="14" width="5.75390625" style="7" customWidth="1"/>
    <col min="15" max="15" width="7.25390625" style="7" customWidth="1"/>
    <col min="16" max="16384" width="9.00390625" style="7" customWidth="1"/>
  </cols>
  <sheetData>
    <row r="1" ht="14.25">
      <c r="A1" s="60" t="s">
        <v>134</v>
      </c>
    </row>
    <row r="2" ht="14.25">
      <c r="A2" s="60" t="s">
        <v>88</v>
      </c>
    </row>
    <row r="3" spans="1:13" s="62" customFormat="1" ht="12" thickBot="1">
      <c r="A3" s="61" t="s">
        <v>5</v>
      </c>
      <c r="K3" s="63"/>
      <c r="M3" s="63" t="s">
        <v>89</v>
      </c>
    </row>
    <row r="4" spans="1:15" s="62" customFormat="1" ht="14.25" customHeight="1">
      <c r="A4" s="130" t="s">
        <v>90</v>
      </c>
      <c r="B4" s="128" t="s">
        <v>91</v>
      </c>
      <c r="C4" s="129"/>
      <c r="D4" s="128" t="s">
        <v>92</v>
      </c>
      <c r="E4" s="129"/>
      <c r="F4" s="128" t="s">
        <v>93</v>
      </c>
      <c r="G4" s="129"/>
      <c r="H4" s="128" t="s">
        <v>94</v>
      </c>
      <c r="I4" s="129"/>
      <c r="J4" s="128" t="s">
        <v>95</v>
      </c>
      <c r="K4" s="129"/>
      <c r="L4" s="128" t="s">
        <v>96</v>
      </c>
      <c r="M4" s="129"/>
      <c r="N4" s="128" t="s">
        <v>109</v>
      </c>
      <c r="O4" s="129"/>
    </row>
    <row r="5" spans="1:15" s="62" customFormat="1" ht="14.25" customHeight="1">
      <c r="A5" s="131"/>
      <c r="B5" s="133">
        <v>2000</v>
      </c>
      <c r="C5" s="134"/>
      <c r="D5" s="133">
        <v>2001</v>
      </c>
      <c r="E5" s="134"/>
      <c r="F5" s="133">
        <v>2002</v>
      </c>
      <c r="G5" s="134"/>
      <c r="H5" s="133">
        <v>2003</v>
      </c>
      <c r="I5" s="134"/>
      <c r="J5" s="133">
        <v>2004</v>
      </c>
      <c r="K5" s="134"/>
      <c r="L5" s="133">
        <v>2005</v>
      </c>
      <c r="M5" s="134"/>
      <c r="N5" s="133">
        <v>2006</v>
      </c>
      <c r="O5" s="134"/>
    </row>
    <row r="6" spans="1:15" s="62" customFormat="1" ht="14.25" customHeight="1">
      <c r="A6" s="132"/>
      <c r="B6" s="64" t="s">
        <v>97</v>
      </c>
      <c r="C6" s="65" t="s">
        <v>98</v>
      </c>
      <c r="D6" s="64" t="s">
        <v>97</v>
      </c>
      <c r="E6" s="65" t="s">
        <v>98</v>
      </c>
      <c r="F6" s="64" t="s">
        <v>97</v>
      </c>
      <c r="G6" s="65" t="s">
        <v>98</v>
      </c>
      <c r="H6" s="64" t="s">
        <v>97</v>
      </c>
      <c r="I6" s="65" t="s">
        <v>98</v>
      </c>
      <c r="J6" s="64" t="s">
        <v>97</v>
      </c>
      <c r="K6" s="65" t="s">
        <v>98</v>
      </c>
      <c r="L6" s="64" t="s">
        <v>97</v>
      </c>
      <c r="M6" s="65" t="s">
        <v>98</v>
      </c>
      <c r="N6" s="64" t="s">
        <v>97</v>
      </c>
      <c r="O6" s="65" t="s">
        <v>98</v>
      </c>
    </row>
    <row r="7" spans="1:15" s="62" customFormat="1" ht="14.25" customHeight="1">
      <c r="A7" s="66" t="s">
        <v>99</v>
      </c>
      <c r="B7" s="115">
        <v>35577</v>
      </c>
      <c r="C7" s="115">
        <v>5674798</v>
      </c>
      <c r="D7" s="115">
        <v>38718</v>
      </c>
      <c r="E7" s="115">
        <v>6206775</v>
      </c>
      <c r="F7" s="115">
        <v>42851</v>
      </c>
      <c r="G7" s="115">
        <v>6492595</v>
      </c>
      <c r="H7" s="115">
        <v>47271</v>
      </c>
      <c r="I7" s="115">
        <v>7084982</v>
      </c>
      <c r="J7" s="115">
        <v>52473</v>
      </c>
      <c r="K7" s="115">
        <v>7789615</v>
      </c>
      <c r="L7" s="115">
        <v>56037</v>
      </c>
      <c r="M7" s="115">
        <v>8270475</v>
      </c>
      <c r="N7" s="115">
        <v>58701</v>
      </c>
      <c r="O7" s="115">
        <v>8574448</v>
      </c>
    </row>
    <row r="8" spans="1:15" s="62" customFormat="1" ht="6.75" customHeight="1">
      <c r="A8" s="67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s="62" customFormat="1" ht="14.25" customHeight="1">
      <c r="A9" s="68" t="s">
        <v>100</v>
      </c>
      <c r="B9" s="115">
        <v>30588</v>
      </c>
      <c r="C9" s="115">
        <v>1823114</v>
      </c>
      <c r="D9" s="115">
        <v>33781</v>
      </c>
      <c r="E9" s="115">
        <v>2010805</v>
      </c>
      <c r="F9" s="115">
        <v>37941</v>
      </c>
      <c r="G9" s="115">
        <v>2254986</v>
      </c>
      <c r="H9" s="115">
        <v>42340</v>
      </c>
      <c r="I9" s="115">
        <v>2474680</v>
      </c>
      <c r="J9" s="115">
        <v>47223</v>
      </c>
      <c r="K9" s="115">
        <v>2671265</v>
      </c>
      <c r="L9" s="115">
        <v>50524</v>
      </c>
      <c r="M9" s="115">
        <v>2813382</v>
      </c>
      <c r="N9" s="115">
        <v>52790</v>
      </c>
      <c r="O9" s="115">
        <v>2940878</v>
      </c>
    </row>
    <row r="10" spans="1:15" s="62" customFormat="1" ht="14.25" customHeight="1">
      <c r="A10" s="68" t="s">
        <v>101</v>
      </c>
      <c r="B10" s="115">
        <v>27708</v>
      </c>
      <c r="C10" s="115">
        <v>484703</v>
      </c>
      <c r="D10" s="115">
        <v>30580</v>
      </c>
      <c r="E10" s="115">
        <v>549693</v>
      </c>
      <c r="F10" s="115">
        <v>34216</v>
      </c>
      <c r="G10" s="115">
        <v>633512</v>
      </c>
      <c r="H10" s="115">
        <v>38523</v>
      </c>
      <c r="I10" s="115">
        <v>736750</v>
      </c>
      <c r="J10" s="115">
        <v>43424</v>
      </c>
      <c r="K10" s="115">
        <v>867342</v>
      </c>
      <c r="L10" s="115">
        <v>46793</v>
      </c>
      <c r="M10" s="115">
        <v>982728</v>
      </c>
      <c r="N10" s="115">
        <v>49498</v>
      </c>
      <c r="O10" s="115">
        <v>1070656</v>
      </c>
    </row>
    <row r="11" spans="1:15" s="62" customFormat="1" ht="14.25" customHeight="1">
      <c r="A11" s="68" t="s">
        <v>102</v>
      </c>
      <c r="B11" s="115">
        <v>3230</v>
      </c>
      <c r="C11" s="115">
        <v>25644</v>
      </c>
      <c r="D11" s="115">
        <v>3774</v>
      </c>
      <c r="E11" s="115">
        <v>29450</v>
      </c>
      <c r="F11" s="115">
        <v>4459</v>
      </c>
      <c r="G11" s="115">
        <v>34475</v>
      </c>
      <c r="H11" s="115">
        <v>4931</v>
      </c>
      <c r="I11" s="115">
        <v>37554</v>
      </c>
      <c r="J11" s="115">
        <v>5427</v>
      </c>
      <c r="K11" s="115">
        <v>41415</v>
      </c>
      <c r="L11" s="115">
        <v>5702</v>
      </c>
      <c r="M11" s="115">
        <v>43308</v>
      </c>
      <c r="N11" s="115">
        <v>5643</v>
      </c>
      <c r="O11" s="115">
        <v>44740</v>
      </c>
    </row>
    <row r="12" spans="1:15" s="62" customFormat="1" ht="14.25" customHeight="1">
      <c r="A12" s="68" t="s">
        <v>103</v>
      </c>
      <c r="B12" s="115">
        <v>28069</v>
      </c>
      <c r="C12" s="115">
        <v>3221959</v>
      </c>
      <c r="D12" s="115">
        <v>30305</v>
      </c>
      <c r="E12" s="115">
        <v>3459934</v>
      </c>
      <c r="F12" s="115">
        <v>33542</v>
      </c>
      <c r="G12" s="115">
        <v>3384753</v>
      </c>
      <c r="H12" s="115">
        <v>37386</v>
      </c>
      <c r="I12" s="115">
        <v>3638925</v>
      </c>
      <c r="J12" s="115">
        <v>41578</v>
      </c>
      <c r="K12" s="115">
        <v>3999552</v>
      </c>
      <c r="L12" s="115">
        <v>45056</v>
      </c>
      <c r="M12" s="115">
        <v>4218650</v>
      </c>
      <c r="N12" s="115">
        <v>46943</v>
      </c>
      <c r="O12" s="115">
        <v>4315850</v>
      </c>
    </row>
    <row r="13" spans="1:15" s="62" customFormat="1" ht="14.25" customHeight="1">
      <c r="A13" s="68" t="s">
        <v>104</v>
      </c>
      <c r="B13" s="115">
        <v>1869</v>
      </c>
      <c r="C13" s="115">
        <v>55757</v>
      </c>
      <c r="D13" s="115">
        <v>2339</v>
      </c>
      <c r="E13" s="115">
        <v>88775</v>
      </c>
      <c r="F13" s="115">
        <v>2965</v>
      </c>
      <c r="G13" s="115">
        <v>117190</v>
      </c>
      <c r="H13" s="115">
        <v>3778</v>
      </c>
      <c r="I13" s="115">
        <v>135189</v>
      </c>
      <c r="J13" s="115">
        <v>4587</v>
      </c>
      <c r="K13" s="115">
        <v>146845</v>
      </c>
      <c r="L13" s="115">
        <v>5087</v>
      </c>
      <c r="M13" s="115">
        <v>145447</v>
      </c>
      <c r="N13" s="115">
        <v>5261</v>
      </c>
      <c r="O13" s="115">
        <v>130131</v>
      </c>
    </row>
    <row r="14" spans="1:15" s="62" customFormat="1" ht="14.25" customHeight="1">
      <c r="A14" s="68" t="s">
        <v>105</v>
      </c>
      <c r="B14" s="115">
        <v>13</v>
      </c>
      <c r="C14" s="115">
        <v>3339</v>
      </c>
      <c r="D14" s="115">
        <v>10</v>
      </c>
      <c r="E14" s="115">
        <v>2803</v>
      </c>
      <c r="F14" s="115">
        <v>7</v>
      </c>
      <c r="G14" s="115">
        <v>2193</v>
      </c>
      <c r="H14" s="115">
        <v>14</v>
      </c>
      <c r="I14" s="115">
        <v>3799</v>
      </c>
      <c r="J14" s="115">
        <v>12</v>
      </c>
      <c r="K14" s="115">
        <v>3225</v>
      </c>
      <c r="L14" s="115">
        <v>7</v>
      </c>
      <c r="M14" s="115">
        <v>1578</v>
      </c>
      <c r="N14" s="115">
        <v>9</v>
      </c>
      <c r="O14" s="115">
        <v>2457</v>
      </c>
    </row>
    <row r="15" spans="1:15" s="62" customFormat="1" ht="14.25" customHeight="1">
      <c r="A15" s="68" t="s">
        <v>106</v>
      </c>
      <c r="B15" s="116">
        <v>4</v>
      </c>
      <c r="C15" s="116">
        <v>195</v>
      </c>
      <c r="D15" s="116">
        <v>5</v>
      </c>
      <c r="E15" s="116">
        <v>171</v>
      </c>
      <c r="F15" s="116">
        <v>12</v>
      </c>
      <c r="G15" s="116">
        <v>480</v>
      </c>
      <c r="H15" s="116">
        <v>2</v>
      </c>
      <c r="I15" s="116">
        <v>244</v>
      </c>
      <c r="J15" s="116">
        <v>5</v>
      </c>
      <c r="K15" s="116">
        <v>333</v>
      </c>
      <c r="L15" s="116">
        <v>8</v>
      </c>
      <c r="M15" s="116">
        <v>4535</v>
      </c>
      <c r="N15" s="116">
        <v>510</v>
      </c>
      <c r="O15" s="116">
        <v>8103</v>
      </c>
    </row>
    <row r="16" spans="1:15" s="62" customFormat="1" ht="14.25" customHeight="1">
      <c r="A16" s="68" t="s">
        <v>107</v>
      </c>
      <c r="B16" s="115">
        <v>16</v>
      </c>
      <c r="C16" s="115">
        <v>2376</v>
      </c>
      <c r="D16" s="115">
        <v>21</v>
      </c>
      <c r="E16" s="115">
        <v>3105</v>
      </c>
      <c r="F16" s="115">
        <v>20</v>
      </c>
      <c r="G16" s="115">
        <v>3444</v>
      </c>
      <c r="H16" s="115">
        <v>16</v>
      </c>
      <c r="I16" s="115">
        <v>1944</v>
      </c>
      <c r="J16" s="115">
        <v>31</v>
      </c>
      <c r="K16" s="115">
        <v>5147</v>
      </c>
      <c r="L16" s="115">
        <v>28</v>
      </c>
      <c r="M16" s="115">
        <v>5391</v>
      </c>
      <c r="N16" s="115">
        <v>24</v>
      </c>
      <c r="O16" s="115">
        <v>4433</v>
      </c>
    </row>
    <row r="17" spans="1:15" s="62" customFormat="1" ht="14.25" customHeight="1" thickBot="1">
      <c r="A17" s="69" t="s">
        <v>108</v>
      </c>
      <c r="B17" s="117">
        <v>428</v>
      </c>
      <c r="C17" s="117">
        <v>57711</v>
      </c>
      <c r="D17" s="117">
        <v>449</v>
      </c>
      <c r="E17" s="117">
        <v>62039</v>
      </c>
      <c r="F17" s="117">
        <v>457</v>
      </c>
      <c r="G17" s="117">
        <v>61562</v>
      </c>
      <c r="H17" s="117">
        <v>423</v>
      </c>
      <c r="I17" s="117">
        <v>55897</v>
      </c>
      <c r="J17" s="117">
        <v>412</v>
      </c>
      <c r="K17" s="117">
        <v>54491</v>
      </c>
      <c r="L17" s="117">
        <v>409</v>
      </c>
      <c r="M17" s="117">
        <v>55456</v>
      </c>
      <c r="N17" s="117">
        <v>451</v>
      </c>
      <c r="O17" s="117">
        <v>57200</v>
      </c>
    </row>
    <row r="18" spans="1:13" s="62" customFormat="1" ht="14.25" customHeight="1">
      <c r="A18" s="61" t="s">
        <v>145</v>
      </c>
      <c r="M18" s="63"/>
    </row>
    <row r="19" spans="1:13" s="62" customFormat="1" ht="14.25" customHeight="1">
      <c r="A19" s="61"/>
      <c r="M19" s="63"/>
    </row>
    <row r="20" spans="1:7" ht="12.75" thickBot="1">
      <c r="A20" s="61" t="s">
        <v>21</v>
      </c>
      <c r="B20" s="62"/>
      <c r="C20" s="62"/>
      <c r="D20" s="62"/>
      <c r="E20" s="63"/>
      <c r="F20" s="62"/>
      <c r="G20" s="63" t="s">
        <v>110</v>
      </c>
    </row>
    <row r="21" spans="1:7" ht="14.25" customHeight="1">
      <c r="A21" s="130" t="s">
        <v>90</v>
      </c>
      <c r="B21" s="128" t="s">
        <v>95</v>
      </c>
      <c r="C21" s="129"/>
      <c r="D21" s="128" t="s">
        <v>96</v>
      </c>
      <c r="E21" s="129"/>
      <c r="F21" s="128" t="s">
        <v>109</v>
      </c>
      <c r="G21" s="129"/>
    </row>
    <row r="22" spans="1:7" ht="14.25" customHeight="1">
      <c r="A22" s="131"/>
      <c r="B22" s="133">
        <v>2004</v>
      </c>
      <c r="C22" s="134"/>
      <c r="D22" s="133">
        <v>2005</v>
      </c>
      <c r="E22" s="134"/>
      <c r="F22" s="133">
        <v>2006</v>
      </c>
      <c r="G22" s="134"/>
    </row>
    <row r="23" spans="1:7" ht="14.25" customHeight="1">
      <c r="A23" s="132"/>
      <c r="B23" s="64" t="s">
        <v>97</v>
      </c>
      <c r="C23" s="65" t="s">
        <v>98</v>
      </c>
      <c r="D23" s="64" t="s">
        <v>97</v>
      </c>
      <c r="E23" s="65" t="s">
        <v>98</v>
      </c>
      <c r="F23" s="64" t="s">
        <v>97</v>
      </c>
      <c r="G23" s="65" t="s">
        <v>98</v>
      </c>
    </row>
    <row r="24" spans="1:7" ht="14.25" customHeight="1">
      <c r="A24" s="66" t="s">
        <v>99</v>
      </c>
      <c r="B24" s="115">
        <v>281</v>
      </c>
      <c r="C24" s="115">
        <v>30378</v>
      </c>
      <c r="D24" s="115">
        <v>355</v>
      </c>
      <c r="E24" s="115">
        <v>25606</v>
      </c>
      <c r="F24" s="118">
        <f>SUM(F26:F34)</f>
        <v>629</v>
      </c>
      <c r="G24" s="118">
        <f>SUM(G26:G34)</f>
        <v>45372</v>
      </c>
    </row>
    <row r="25" spans="1:7" ht="6.75" customHeight="1">
      <c r="A25" s="67"/>
      <c r="B25" s="115"/>
      <c r="C25" s="115"/>
      <c r="D25" s="115"/>
      <c r="E25" s="115"/>
      <c r="F25" s="118"/>
      <c r="G25" s="118"/>
    </row>
    <row r="26" spans="1:7" ht="14.25" customHeight="1">
      <c r="A26" s="68" t="s">
        <v>100</v>
      </c>
      <c r="B26" s="115">
        <v>111</v>
      </c>
      <c r="C26" s="115">
        <v>4478</v>
      </c>
      <c r="D26" s="115">
        <v>128</v>
      </c>
      <c r="E26" s="115">
        <v>4922</v>
      </c>
      <c r="F26" s="118">
        <v>237</v>
      </c>
      <c r="G26" s="118">
        <v>8957</v>
      </c>
    </row>
    <row r="27" spans="1:7" ht="14.25" customHeight="1">
      <c r="A27" s="68" t="s">
        <v>101</v>
      </c>
      <c r="B27" s="115">
        <v>38</v>
      </c>
      <c r="C27" s="115">
        <v>575</v>
      </c>
      <c r="D27" s="115">
        <v>54</v>
      </c>
      <c r="E27" s="115">
        <v>492</v>
      </c>
      <c r="F27" s="118">
        <v>107</v>
      </c>
      <c r="G27" s="118">
        <v>1080</v>
      </c>
    </row>
    <row r="28" spans="1:7" ht="14.25" customHeight="1">
      <c r="A28" s="68" t="s">
        <v>102</v>
      </c>
      <c r="B28" s="115">
        <v>0</v>
      </c>
      <c r="C28" s="115">
        <v>0</v>
      </c>
      <c r="D28" s="115">
        <v>0</v>
      </c>
      <c r="E28" s="115">
        <v>0</v>
      </c>
      <c r="F28" s="118">
        <v>30</v>
      </c>
      <c r="G28" s="118">
        <v>284</v>
      </c>
    </row>
    <row r="29" spans="1:7" ht="14.25" customHeight="1">
      <c r="A29" s="68" t="s">
        <v>103</v>
      </c>
      <c r="B29" s="115">
        <v>126</v>
      </c>
      <c r="C29" s="115">
        <v>24486</v>
      </c>
      <c r="D29" s="115">
        <v>148</v>
      </c>
      <c r="E29" s="115">
        <v>20178</v>
      </c>
      <c r="F29" s="118">
        <v>213</v>
      </c>
      <c r="G29" s="118">
        <v>34127</v>
      </c>
    </row>
    <row r="30" spans="1:7" ht="14.25" customHeight="1">
      <c r="A30" s="68" t="s">
        <v>104</v>
      </c>
      <c r="B30" s="115">
        <v>0</v>
      </c>
      <c r="C30" s="115">
        <v>0</v>
      </c>
      <c r="D30" s="115">
        <v>25</v>
      </c>
      <c r="E30" s="115">
        <v>14</v>
      </c>
      <c r="F30" s="118">
        <v>36</v>
      </c>
      <c r="G30" s="118">
        <v>237</v>
      </c>
    </row>
    <row r="31" spans="1:7" ht="14.25" customHeight="1">
      <c r="A31" s="68" t="s">
        <v>105</v>
      </c>
      <c r="B31" s="115">
        <v>0</v>
      </c>
      <c r="C31" s="115">
        <v>0</v>
      </c>
      <c r="D31" s="115">
        <v>0</v>
      </c>
      <c r="E31" s="115">
        <v>0</v>
      </c>
      <c r="F31" s="118">
        <v>1</v>
      </c>
      <c r="G31" s="118">
        <v>293</v>
      </c>
    </row>
    <row r="32" spans="1:7" ht="14.25" customHeight="1">
      <c r="A32" s="68" t="s">
        <v>106</v>
      </c>
      <c r="B32" s="116">
        <v>0</v>
      </c>
      <c r="C32" s="116">
        <v>0</v>
      </c>
      <c r="D32" s="116">
        <v>0</v>
      </c>
      <c r="E32" s="116">
        <v>0</v>
      </c>
      <c r="F32" s="119">
        <v>4</v>
      </c>
      <c r="G32" s="119">
        <v>186</v>
      </c>
    </row>
    <row r="33" spans="1:7" ht="14.25" customHeight="1">
      <c r="A33" s="68" t="s">
        <v>107</v>
      </c>
      <c r="B33" s="115">
        <v>0</v>
      </c>
      <c r="C33" s="115">
        <v>0</v>
      </c>
      <c r="D33" s="115">
        <v>0</v>
      </c>
      <c r="E33" s="115">
        <v>0</v>
      </c>
      <c r="F33" s="118">
        <v>1</v>
      </c>
      <c r="G33" s="118">
        <v>208</v>
      </c>
    </row>
    <row r="34" spans="1:7" ht="14.25" customHeight="1" thickBot="1">
      <c r="A34" s="69" t="s">
        <v>108</v>
      </c>
      <c r="B34" s="117">
        <v>6</v>
      </c>
      <c r="C34" s="117">
        <v>839</v>
      </c>
      <c r="D34" s="117">
        <v>0</v>
      </c>
      <c r="E34" s="117">
        <v>0</v>
      </c>
      <c r="F34" s="120">
        <v>0</v>
      </c>
      <c r="G34" s="120">
        <v>0</v>
      </c>
    </row>
    <row r="35" spans="1:7" ht="14.25" customHeight="1">
      <c r="A35" s="61" t="s">
        <v>82</v>
      </c>
      <c r="B35" s="62"/>
      <c r="C35" s="62"/>
      <c r="D35" s="62"/>
      <c r="E35" s="62"/>
      <c r="F35" s="62"/>
      <c r="G35" s="62"/>
    </row>
    <row r="36" spans="1:13" ht="14.2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7" ht="12.75" thickBot="1">
      <c r="A37" s="70" t="s">
        <v>37</v>
      </c>
      <c r="B37" s="71"/>
      <c r="C37" s="62"/>
      <c r="D37" s="62"/>
      <c r="E37" s="63"/>
      <c r="F37" s="63"/>
      <c r="G37" s="63" t="s">
        <v>111</v>
      </c>
    </row>
    <row r="38" spans="1:7" ht="12">
      <c r="A38" s="74" t="s">
        <v>90</v>
      </c>
      <c r="B38" s="128" t="s">
        <v>95</v>
      </c>
      <c r="C38" s="130"/>
      <c r="D38" s="128" t="s">
        <v>96</v>
      </c>
      <c r="E38" s="129"/>
      <c r="F38" s="128" t="s">
        <v>109</v>
      </c>
      <c r="G38" s="129"/>
    </row>
    <row r="39" spans="1:7" ht="12">
      <c r="A39" s="75"/>
      <c r="B39" s="133">
        <v>2004</v>
      </c>
      <c r="C39" s="135"/>
      <c r="D39" s="133">
        <v>2005</v>
      </c>
      <c r="E39" s="134"/>
      <c r="F39" s="133">
        <v>2006</v>
      </c>
      <c r="G39" s="134"/>
    </row>
    <row r="40" spans="1:7" ht="12">
      <c r="A40" s="76"/>
      <c r="B40" s="64" t="s">
        <v>97</v>
      </c>
      <c r="C40" s="65" t="s">
        <v>98</v>
      </c>
      <c r="D40" s="64" t="s">
        <v>97</v>
      </c>
      <c r="E40" s="65" t="s">
        <v>98</v>
      </c>
      <c r="F40" s="64" t="s">
        <v>97</v>
      </c>
      <c r="G40" s="65" t="s">
        <v>98</v>
      </c>
    </row>
    <row r="41" spans="1:7" ht="12">
      <c r="A41" s="77" t="s">
        <v>99</v>
      </c>
      <c r="B41" s="115">
        <v>2837</v>
      </c>
      <c r="C41" s="115">
        <v>198770</v>
      </c>
      <c r="D41" s="115">
        <v>2201</v>
      </c>
      <c r="E41" s="115">
        <v>171092</v>
      </c>
      <c r="F41" s="118">
        <f>SUM(F43:F51)</f>
        <v>2023</v>
      </c>
      <c r="G41" s="118">
        <f>SUM(G43:G51)</f>
        <v>138754</v>
      </c>
    </row>
    <row r="42" spans="1:7" ht="12">
      <c r="A42" s="72"/>
      <c r="B42" s="115"/>
      <c r="C42" s="115"/>
      <c r="D42" s="115"/>
      <c r="E42" s="115"/>
      <c r="F42" s="118"/>
      <c r="G42" s="118"/>
    </row>
    <row r="43" spans="1:7" ht="12">
      <c r="A43" s="75" t="s">
        <v>100</v>
      </c>
      <c r="B43" s="115">
        <v>986</v>
      </c>
      <c r="C43" s="115">
        <v>48022</v>
      </c>
      <c r="D43" s="115">
        <v>763</v>
      </c>
      <c r="E43" s="115">
        <v>38196</v>
      </c>
      <c r="F43" s="118">
        <v>721</v>
      </c>
      <c r="G43" s="118">
        <v>34099</v>
      </c>
    </row>
    <row r="44" spans="1:7" ht="12">
      <c r="A44" s="75" t="s">
        <v>101</v>
      </c>
      <c r="B44" s="115">
        <v>704</v>
      </c>
      <c r="C44" s="115">
        <v>15283</v>
      </c>
      <c r="D44" s="115">
        <v>502</v>
      </c>
      <c r="E44" s="115">
        <v>12516</v>
      </c>
      <c r="F44" s="118">
        <v>487</v>
      </c>
      <c r="G44" s="118">
        <v>11737</v>
      </c>
    </row>
    <row r="45" spans="1:7" ht="12">
      <c r="A45" s="75" t="s">
        <v>102</v>
      </c>
      <c r="B45" s="115">
        <v>65</v>
      </c>
      <c r="C45" s="115">
        <v>522</v>
      </c>
      <c r="D45" s="115">
        <v>4</v>
      </c>
      <c r="E45" s="115">
        <v>2</v>
      </c>
      <c r="F45" s="118">
        <v>0</v>
      </c>
      <c r="G45" s="118">
        <v>0</v>
      </c>
    </row>
    <row r="46" spans="1:7" ht="12">
      <c r="A46" s="75" t="s">
        <v>103</v>
      </c>
      <c r="B46" s="115">
        <v>941</v>
      </c>
      <c r="C46" s="115">
        <v>126066</v>
      </c>
      <c r="D46" s="115">
        <v>773</v>
      </c>
      <c r="E46" s="115">
        <v>109708</v>
      </c>
      <c r="F46" s="118">
        <v>702</v>
      </c>
      <c r="G46" s="118">
        <v>84547</v>
      </c>
    </row>
    <row r="47" spans="1:7" ht="12">
      <c r="A47" s="75" t="s">
        <v>104</v>
      </c>
      <c r="B47" s="115">
        <v>115</v>
      </c>
      <c r="C47" s="115">
        <v>5658</v>
      </c>
      <c r="D47" s="115">
        <v>109</v>
      </c>
      <c r="E47" s="115">
        <v>7118</v>
      </c>
      <c r="F47" s="118">
        <v>85</v>
      </c>
      <c r="G47" s="118">
        <v>4978</v>
      </c>
    </row>
    <row r="48" spans="1:7" ht="12">
      <c r="A48" s="75" t="s">
        <v>105</v>
      </c>
      <c r="B48" s="115">
        <v>0</v>
      </c>
      <c r="C48" s="115">
        <v>0</v>
      </c>
      <c r="D48" s="115">
        <v>0</v>
      </c>
      <c r="E48" s="115">
        <v>0</v>
      </c>
      <c r="F48" s="118">
        <v>0</v>
      </c>
      <c r="G48" s="118">
        <v>0</v>
      </c>
    </row>
    <row r="49" spans="1:7" ht="12">
      <c r="A49" s="75" t="s">
        <v>106</v>
      </c>
      <c r="B49" s="116">
        <v>2</v>
      </c>
      <c r="C49" s="116">
        <v>0</v>
      </c>
      <c r="D49" s="116">
        <v>24</v>
      </c>
      <c r="E49" s="116">
        <v>318</v>
      </c>
      <c r="F49" s="119">
        <v>3</v>
      </c>
      <c r="G49" s="119">
        <v>38</v>
      </c>
    </row>
    <row r="50" spans="1:7" ht="12">
      <c r="A50" s="75" t="s">
        <v>107</v>
      </c>
      <c r="B50" s="115">
        <v>0</v>
      </c>
      <c r="C50" s="115">
        <v>0</v>
      </c>
      <c r="D50" s="115">
        <v>2</v>
      </c>
      <c r="E50" s="115">
        <v>217</v>
      </c>
      <c r="F50" s="118">
        <v>1</v>
      </c>
      <c r="G50" s="118">
        <v>191</v>
      </c>
    </row>
    <row r="51" spans="1:7" ht="12.75" thickBot="1">
      <c r="A51" s="71" t="s">
        <v>108</v>
      </c>
      <c r="B51" s="117">
        <v>24</v>
      </c>
      <c r="C51" s="117">
        <v>3219</v>
      </c>
      <c r="D51" s="117">
        <v>24</v>
      </c>
      <c r="E51" s="117">
        <v>3017</v>
      </c>
      <c r="F51" s="120">
        <v>24</v>
      </c>
      <c r="G51" s="120">
        <v>3164</v>
      </c>
    </row>
    <row r="52" spans="1:6" ht="12">
      <c r="A52" s="62" t="s">
        <v>82</v>
      </c>
      <c r="B52" s="62"/>
      <c r="C52" s="62"/>
      <c r="D52" s="62"/>
      <c r="E52" s="62"/>
      <c r="F52" s="62"/>
    </row>
  </sheetData>
  <mergeCells count="28">
    <mergeCell ref="N4:O4"/>
    <mergeCell ref="N5:O5"/>
    <mergeCell ref="F21:G21"/>
    <mergeCell ref="F22:G22"/>
    <mergeCell ref="J4:K4"/>
    <mergeCell ref="L4:M4"/>
    <mergeCell ref="J5:K5"/>
    <mergeCell ref="L5:M5"/>
    <mergeCell ref="H4:I4"/>
    <mergeCell ref="D5:E5"/>
    <mergeCell ref="F5:G5"/>
    <mergeCell ref="H5:I5"/>
    <mergeCell ref="B39:C39"/>
    <mergeCell ref="D39:E39"/>
    <mergeCell ref="F38:G38"/>
    <mergeCell ref="F39:G39"/>
    <mergeCell ref="B38:C38"/>
    <mergeCell ref="D38:E38"/>
    <mergeCell ref="B4:C4"/>
    <mergeCell ref="D4:E4"/>
    <mergeCell ref="F4:G4"/>
    <mergeCell ref="A21:A23"/>
    <mergeCell ref="B21:C21"/>
    <mergeCell ref="D21:E21"/>
    <mergeCell ref="A4:A6"/>
    <mergeCell ref="B22:C22"/>
    <mergeCell ref="D22:E22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15.25390625" style="7" customWidth="1"/>
    <col min="2" max="8" width="11.75390625" style="7" customWidth="1"/>
    <col min="9" max="16384" width="9.00390625" style="7" customWidth="1"/>
  </cols>
  <sheetData>
    <row r="1" ht="15.75" customHeight="1">
      <c r="A1" s="6" t="s">
        <v>135</v>
      </c>
    </row>
    <row r="2" ht="15.75" customHeight="1">
      <c r="A2" s="6"/>
    </row>
    <row r="3" spans="1:7" ht="14.25" customHeight="1" thickBot="1">
      <c r="A3" s="7" t="s">
        <v>113</v>
      </c>
      <c r="F3" s="37"/>
      <c r="G3" s="37" t="s">
        <v>114</v>
      </c>
    </row>
    <row r="4" spans="1:8" ht="16.5" customHeight="1">
      <c r="A4" s="122" t="s">
        <v>75</v>
      </c>
      <c r="B4" s="56" t="s">
        <v>92</v>
      </c>
      <c r="C4" s="56" t="s">
        <v>93</v>
      </c>
      <c r="D4" s="56" t="s">
        <v>94</v>
      </c>
      <c r="E4" s="56" t="s">
        <v>120</v>
      </c>
      <c r="F4" s="56" t="s">
        <v>121</v>
      </c>
      <c r="G4" s="56" t="s">
        <v>124</v>
      </c>
      <c r="H4" s="40"/>
    </row>
    <row r="5" spans="1:8" s="78" customFormat="1" ht="16.5" customHeight="1">
      <c r="A5" s="124"/>
      <c r="B5" s="58">
        <v>2001</v>
      </c>
      <c r="C5" s="58">
        <v>2002</v>
      </c>
      <c r="D5" s="58">
        <v>2003</v>
      </c>
      <c r="E5" s="58">
        <v>2004</v>
      </c>
      <c r="F5" s="58">
        <v>2005</v>
      </c>
      <c r="G5" s="58">
        <v>2006</v>
      </c>
      <c r="H5" s="57"/>
    </row>
    <row r="6" spans="1:8" ht="12" customHeight="1">
      <c r="A6" s="79" t="s">
        <v>115</v>
      </c>
      <c r="B6" s="80"/>
      <c r="C6" s="80"/>
      <c r="D6" s="80"/>
      <c r="E6" s="80"/>
      <c r="F6" s="80"/>
      <c r="G6" s="80"/>
      <c r="H6" s="40"/>
    </row>
    <row r="7" spans="1:8" ht="12" customHeight="1">
      <c r="A7" s="81" t="s">
        <v>63</v>
      </c>
      <c r="B7" s="16">
        <v>171977</v>
      </c>
      <c r="C7" s="16">
        <v>174715</v>
      </c>
      <c r="D7" s="16">
        <v>178526</v>
      </c>
      <c r="E7" s="16">
        <v>181922</v>
      </c>
      <c r="F7" s="16">
        <v>183224</v>
      </c>
      <c r="G7" s="16">
        <v>187094</v>
      </c>
      <c r="H7" s="40"/>
    </row>
    <row r="8" spans="1:8" ht="12" customHeight="1">
      <c r="A8" s="81" t="s">
        <v>116</v>
      </c>
      <c r="B8" s="16">
        <v>77216</v>
      </c>
      <c r="C8" s="16">
        <v>80176</v>
      </c>
      <c r="D8" s="16">
        <v>82672</v>
      </c>
      <c r="E8" s="16">
        <v>84449</v>
      </c>
      <c r="F8" s="16">
        <v>85260</v>
      </c>
      <c r="G8" s="16">
        <v>85715</v>
      </c>
      <c r="H8" s="40"/>
    </row>
    <row r="9" spans="1:8" ht="12" customHeight="1">
      <c r="A9" s="81" t="s">
        <v>117</v>
      </c>
      <c r="B9" s="82">
        <v>44.9</v>
      </c>
      <c r="C9" s="82">
        <v>45.9</v>
      </c>
      <c r="D9" s="82">
        <v>46.3</v>
      </c>
      <c r="E9" s="82">
        <v>46.4</v>
      </c>
      <c r="F9" s="82">
        <v>46.5</v>
      </c>
      <c r="G9" s="83">
        <f>G8/G7*100</f>
        <v>45.81386896426395</v>
      </c>
      <c r="H9" s="40"/>
    </row>
    <row r="10" spans="1:8" ht="12" customHeight="1">
      <c r="A10" s="84" t="s">
        <v>118</v>
      </c>
      <c r="B10" s="85"/>
      <c r="C10" s="85"/>
      <c r="D10" s="85"/>
      <c r="E10" s="85"/>
      <c r="F10" s="85"/>
      <c r="G10" s="85"/>
      <c r="H10" s="40"/>
    </row>
    <row r="11" spans="1:8" ht="12" customHeight="1">
      <c r="A11" s="81" t="s">
        <v>63</v>
      </c>
      <c r="B11" s="16">
        <v>443404</v>
      </c>
      <c r="C11" s="16">
        <v>445780</v>
      </c>
      <c r="D11" s="16">
        <v>449687</v>
      </c>
      <c r="E11" s="16">
        <v>451692</v>
      </c>
      <c r="F11" s="16">
        <v>456603</v>
      </c>
      <c r="G11" s="16">
        <v>460574</v>
      </c>
      <c r="H11" s="40"/>
    </row>
    <row r="12" spans="1:8" ht="12" customHeight="1">
      <c r="A12" s="81" t="s">
        <v>119</v>
      </c>
      <c r="B12" s="16">
        <v>152118</v>
      </c>
      <c r="C12" s="16">
        <v>156848</v>
      </c>
      <c r="D12" s="16">
        <v>160968</v>
      </c>
      <c r="E12" s="16">
        <v>162657</v>
      </c>
      <c r="F12" s="16">
        <v>162263</v>
      </c>
      <c r="G12" s="16">
        <v>161057</v>
      </c>
      <c r="H12" s="40"/>
    </row>
    <row r="13" spans="1:8" ht="14.25" customHeight="1" thickBot="1">
      <c r="A13" s="86" t="s">
        <v>117</v>
      </c>
      <c r="B13" s="87">
        <v>34.3</v>
      </c>
      <c r="C13" s="87">
        <v>35.2</v>
      </c>
      <c r="D13" s="87">
        <v>35.8</v>
      </c>
      <c r="E13" s="87">
        <v>36</v>
      </c>
      <c r="F13" s="87">
        <v>35.5</v>
      </c>
      <c r="G13" s="87">
        <f>G12/G11*100</f>
        <v>34.96875637791104</v>
      </c>
      <c r="H13" s="40"/>
    </row>
    <row r="14" spans="1:10" ht="14.25" customHeight="1">
      <c r="A14" s="7" t="s">
        <v>146</v>
      </c>
      <c r="B14" s="40"/>
      <c r="C14" s="40"/>
      <c r="D14" s="40"/>
      <c r="E14" s="40"/>
      <c r="F14" s="40"/>
      <c r="G14" s="40"/>
      <c r="H14" s="40"/>
      <c r="I14" s="40"/>
      <c r="J14" s="40"/>
    </row>
    <row r="16" spans="1:6" ht="15.75" customHeight="1" thickBot="1">
      <c r="A16" s="7" t="s">
        <v>21</v>
      </c>
      <c r="F16" s="37" t="s">
        <v>114</v>
      </c>
    </row>
    <row r="17" spans="1:6" ht="15.75" customHeight="1">
      <c r="A17" s="122" t="s">
        <v>75</v>
      </c>
      <c r="B17" s="56" t="s">
        <v>92</v>
      </c>
      <c r="C17" s="56" t="s">
        <v>93</v>
      </c>
      <c r="D17" s="56" t="s">
        <v>94</v>
      </c>
      <c r="E17" s="56" t="s">
        <v>120</v>
      </c>
      <c r="F17" s="56" t="s">
        <v>121</v>
      </c>
    </row>
    <row r="18" spans="1:6" ht="15.75" customHeight="1">
      <c r="A18" s="124"/>
      <c r="B18" s="58">
        <v>2001</v>
      </c>
      <c r="C18" s="58">
        <v>2002</v>
      </c>
      <c r="D18" s="58">
        <v>2003</v>
      </c>
      <c r="E18" s="58">
        <v>2004</v>
      </c>
      <c r="F18" s="58">
        <v>2005</v>
      </c>
    </row>
    <row r="19" spans="1:6" ht="15.75" customHeight="1">
      <c r="A19" s="79" t="s">
        <v>115</v>
      </c>
      <c r="B19" s="80"/>
      <c r="C19" s="80"/>
      <c r="D19" s="80"/>
      <c r="E19" s="80"/>
      <c r="F19" s="80"/>
    </row>
    <row r="20" spans="1:6" ht="15.75" customHeight="1">
      <c r="A20" s="81" t="s">
        <v>63</v>
      </c>
      <c r="B20" s="16">
        <v>2670</v>
      </c>
      <c r="C20" s="16">
        <v>2702</v>
      </c>
      <c r="D20" s="16">
        <v>2756</v>
      </c>
      <c r="E20" s="16">
        <v>2798</v>
      </c>
      <c r="F20" s="16">
        <v>2829</v>
      </c>
    </row>
    <row r="21" spans="1:6" ht="15.75" customHeight="1">
      <c r="A21" s="81" t="s">
        <v>116</v>
      </c>
      <c r="B21" s="16">
        <v>1450</v>
      </c>
      <c r="C21" s="16">
        <v>1489</v>
      </c>
      <c r="D21" s="16">
        <v>1551</v>
      </c>
      <c r="E21" s="16">
        <v>1583</v>
      </c>
      <c r="F21" s="16">
        <v>1604</v>
      </c>
    </row>
    <row r="22" spans="1:6" ht="15.75" customHeight="1">
      <c r="A22" s="81" t="s">
        <v>117</v>
      </c>
      <c r="B22" s="82">
        <v>54.3</v>
      </c>
      <c r="C22" s="82">
        <v>55.1</v>
      </c>
      <c r="D22" s="82">
        <v>56.3</v>
      </c>
      <c r="E22" s="82">
        <v>56.6</v>
      </c>
      <c r="F22" s="88">
        <v>56.7</v>
      </c>
    </row>
    <row r="23" spans="1:6" ht="15.75" customHeight="1">
      <c r="A23" s="84" t="s">
        <v>118</v>
      </c>
      <c r="B23" s="85"/>
      <c r="C23" s="85"/>
      <c r="D23" s="85"/>
      <c r="E23" s="85"/>
      <c r="F23" s="85"/>
    </row>
    <row r="24" spans="1:6" ht="15.75" customHeight="1">
      <c r="A24" s="81" t="s">
        <v>63</v>
      </c>
      <c r="B24" s="16">
        <v>9774</v>
      </c>
      <c r="C24" s="16">
        <v>9817</v>
      </c>
      <c r="D24" s="16">
        <v>9861</v>
      </c>
      <c r="E24" s="16">
        <v>9891</v>
      </c>
      <c r="F24" s="16">
        <v>9880</v>
      </c>
    </row>
    <row r="25" spans="1:6" ht="15.75" customHeight="1">
      <c r="A25" s="81" t="s">
        <v>119</v>
      </c>
      <c r="B25" s="16">
        <v>3507</v>
      </c>
      <c r="C25" s="16">
        <v>3625</v>
      </c>
      <c r="D25" s="16">
        <v>3743</v>
      </c>
      <c r="E25" s="16">
        <v>3776</v>
      </c>
      <c r="F25" s="16">
        <v>3707</v>
      </c>
    </row>
    <row r="26" spans="1:6" ht="15.75" customHeight="1" thickBot="1">
      <c r="A26" s="86" t="s">
        <v>117</v>
      </c>
      <c r="B26" s="87">
        <v>35.9</v>
      </c>
      <c r="C26" s="87">
        <v>36.9</v>
      </c>
      <c r="D26" s="87">
        <v>38</v>
      </c>
      <c r="E26" s="87">
        <v>38.2</v>
      </c>
      <c r="F26" s="89">
        <v>37.5</v>
      </c>
    </row>
    <row r="27" spans="1:6" ht="15.75" customHeight="1">
      <c r="A27" s="7" t="s">
        <v>122</v>
      </c>
      <c r="B27" s="40"/>
      <c r="C27" s="40"/>
      <c r="D27" s="40"/>
      <c r="E27" s="40"/>
      <c r="F27" s="40"/>
    </row>
    <row r="29" spans="1:6" ht="15.75" customHeight="1" thickBot="1">
      <c r="A29" s="7" t="s">
        <v>37</v>
      </c>
      <c r="F29" s="37" t="s">
        <v>114</v>
      </c>
    </row>
    <row r="30" spans="1:6" ht="15.75" customHeight="1">
      <c r="A30" s="122" t="s">
        <v>75</v>
      </c>
      <c r="B30" s="56" t="s">
        <v>92</v>
      </c>
      <c r="C30" s="56" t="s">
        <v>93</v>
      </c>
      <c r="D30" s="56" t="s">
        <v>94</v>
      </c>
      <c r="E30" s="56" t="s">
        <v>120</v>
      </c>
      <c r="F30" s="56" t="s">
        <v>121</v>
      </c>
    </row>
    <row r="31" spans="1:6" ht="15.75" customHeight="1">
      <c r="A31" s="124"/>
      <c r="B31" s="58">
        <v>2001</v>
      </c>
      <c r="C31" s="58">
        <v>2002</v>
      </c>
      <c r="D31" s="58">
        <v>2003</v>
      </c>
      <c r="E31" s="58">
        <v>2004</v>
      </c>
      <c r="F31" s="58">
        <v>2005</v>
      </c>
    </row>
    <row r="32" spans="1:6" ht="15.75" customHeight="1">
      <c r="A32" s="79" t="s">
        <v>115</v>
      </c>
      <c r="B32" s="80"/>
      <c r="C32" s="80"/>
      <c r="D32" s="80"/>
      <c r="E32" s="80"/>
      <c r="F32" s="80"/>
    </row>
    <row r="33" spans="1:6" ht="15.75" customHeight="1">
      <c r="A33" s="81" t="s">
        <v>63</v>
      </c>
      <c r="B33" s="16">
        <v>11077</v>
      </c>
      <c r="C33" s="16">
        <v>11312</v>
      </c>
      <c r="D33" s="16">
        <v>11460</v>
      </c>
      <c r="E33" s="16">
        <v>11627</v>
      </c>
      <c r="F33" s="16">
        <v>11808</v>
      </c>
    </row>
    <row r="34" spans="1:6" ht="15.75" customHeight="1">
      <c r="A34" s="81" t="s">
        <v>116</v>
      </c>
      <c r="B34" s="16">
        <v>4687</v>
      </c>
      <c r="C34" s="16">
        <v>5168</v>
      </c>
      <c r="D34" s="16">
        <v>5168</v>
      </c>
      <c r="E34" s="16">
        <v>5443</v>
      </c>
      <c r="F34" s="16">
        <v>5574</v>
      </c>
    </row>
    <row r="35" spans="1:6" ht="15.75" customHeight="1">
      <c r="A35" s="81" t="s">
        <v>117</v>
      </c>
      <c r="B35" s="82"/>
      <c r="C35" s="82"/>
      <c r="D35" s="82"/>
      <c r="E35" s="82"/>
      <c r="F35" s="88"/>
    </row>
    <row r="36" spans="1:6" ht="15.75" customHeight="1">
      <c r="A36" s="84" t="s">
        <v>118</v>
      </c>
      <c r="B36" s="85"/>
      <c r="C36" s="85"/>
      <c r="D36" s="85"/>
      <c r="E36" s="85"/>
      <c r="F36" s="85"/>
    </row>
    <row r="37" spans="1:6" ht="15.75" customHeight="1">
      <c r="A37" s="81" t="s">
        <v>63</v>
      </c>
      <c r="B37" s="16">
        <v>34760</v>
      </c>
      <c r="C37" s="16">
        <v>35125</v>
      </c>
      <c r="D37" s="16">
        <v>35326</v>
      </c>
      <c r="E37" s="16">
        <v>35436</v>
      </c>
      <c r="F37" s="16">
        <v>35505</v>
      </c>
    </row>
    <row r="38" spans="1:6" ht="15.75" customHeight="1">
      <c r="A38" s="81" t="s">
        <v>119</v>
      </c>
      <c r="B38" s="16">
        <v>10104</v>
      </c>
      <c r="C38" s="16">
        <v>11088</v>
      </c>
      <c r="D38" s="16">
        <v>11088</v>
      </c>
      <c r="E38" s="16">
        <v>11694</v>
      </c>
      <c r="F38" s="16">
        <v>11829</v>
      </c>
    </row>
    <row r="39" spans="1:6" ht="15.75" customHeight="1" thickBot="1">
      <c r="A39" s="86" t="s">
        <v>117</v>
      </c>
      <c r="B39" s="87"/>
      <c r="C39" s="87"/>
      <c r="D39" s="87"/>
      <c r="E39" s="87"/>
      <c r="F39" s="89"/>
    </row>
    <row r="40" spans="1:7" ht="15.75" customHeight="1">
      <c r="A40" s="7" t="s">
        <v>123</v>
      </c>
      <c r="B40" s="40"/>
      <c r="C40" s="40"/>
      <c r="D40" s="40"/>
      <c r="E40" s="40"/>
      <c r="F40" s="40"/>
      <c r="G40" s="40"/>
    </row>
  </sheetData>
  <mergeCells count="3">
    <mergeCell ref="A4:A5"/>
    <mergeCell ref="A17:A18"/>
    <mergeCell ref="A30:A3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13.75390625" style="40" customWidth="1"/>
    <col min="2" max="7" width="12.00390625" style="40" customWidth="1"/>
    <col min="8" max="16384" width="9.00390625" style="40" customWidth="1"/>
  </cols>
  <sheetData>
    <row r="1" ht="20.25" customHeight="1">
      <c r="A1" s="54" t="s">
        <v>136</v>
      </c>
    </row>
    <row r="2" ht="15" customHeight="1">
      <c r="A2" s="54"/>
    </row>
    <row r="3" spans="1:7" ht="14.25" customHeight="1" thickBot="1">
      <c r="A3" s="40" t="s">
        <v>5</v>
      </c>
      <c r="F3" s="55"/>
      <c r="G3" s="55" t="s">
        <v>114</v>
      </c>
    </row>
    <row r="4" spans="1:7" ht="18" customHeight="1">
      <c r="A4" s="122" t="s">
        <v>75</v>
      </c>
      <c r="B4" s="56" t="s">
        <v>92</v>
      </c>
      <c r="C4" s="56" t="s">
        <v>93</v>
      </c>
      <c r="D4" s="56" t="s">
        <v>94</v>
      </c>
      <c r="E4" s="56" t="s">
        <v>120</v>
      </c>
      <c r="F4" s="56" t="s">
        <v>121</v>
      </c>
      <c r="G4" s="56" t="s">
        <v>124</v>
      </c>
    </row>
    <row r="5" spans="1:7" ht="18" customHeight="1">
      <c r="A5" s="124"/>
      <c r="B5" s="58">
        <v>2001</v>
      </c>
      <c r="C5" s="58">
        <v>2002</v>
      </c>
      <c r="D5" s="58">
        <v>2003</v>
      </c>
      <c r="E5" s="58">
        <v>2004</v>
      </c>
      <c r="F5" s="58">
        <v>2005</v>
      </c>
      <c r="G5" s="58">
        <v>2006</v>
      </c>
    </row>
    <row r="6" spans="1:7" ht="14.25" customHeight="1">
      <c r="A6" s="90" t="s">
        <v>126</v>
      </c>
      <c r="B6" s="91">
        <v>14662550</v>
      </c>
      <c r="C6" s="91">
        <v>14974536</v>
      </c>
      <c r="D6" s="91">
        <v>14964021</v>
      </c>
      <c r="E6" s="91">
        <v>15146566</v>
      </c>
      <c r="F6" s="91">
        <v>15886218</v>
      </c>
      <c r="G6" s="91">
        <v>16151644</v>
      </c>
    </row>
    <row r="7" spans="1:7" ht="14.25" customHeight="1">
      <c r="A7" s="92" t="s">
        <v>127</v>
      </c>
      <c r="B7" s="16">
        <v>12576978</v>
      </c>
      <c r="C7" s="16">
        <v>12701346</v>
      </c>
      <c r="D7" s="16">
        <v>12724761</v>
      </c>
      <c r="E7" s="16">
        <v>12876559</v>
      </c>
      <c r="F7" s="16">
        <v>13628986</v>
      </c>
      <c r="G7" s="16">
        <v>13808461</v>
      </c>
    </row>
    <row r="8" spans="1:7" ht="14.25" customHeight="1" thickBot="1">
      <c r="A8" s="93" t="s">
        <v>128</v>
      </c>
      <c r="B8" s="94">
        <v>85.78</v>
      </c>
      <c r="C8" s="94">
        <v>84.82</v>
      </c>
      <c r="D8" s="94">
        <v>85.04</v>
      </c>
      <c r="E8" s="94">
        <v>85.01</v>
      </c>
      <c r="F8" s="89">
        <v>85.79</v>
      </c>
      <c r="G8" s="95">
        <f>G7/G6*100</f>
        <v>85.49260372504496</v>
      </c>
    </row>
    <row r="9" ht="14.25" customHeight="1">
      <c r="A9" s="40" t="s">
        <v>146</v>
      </c>
    </row>
    <row r="11" spans="1:7" ht="18" customHeight="1" thickBot="1">
      <c r="A11" s="13" t="s">
        <v>21</v>
      </c>
      <c r="B11" s="13"/>
      <c r="C11" s="13"/>
      <c r="D11" s="13"/>
      <c r="E11" s="13"/>
      <c r="F11" s="96"/>
      <c r="G11" s="96" t="s">
        <v>114</v>
      </c>
    </row>
    <row r="12" spans="1:7" ht="18" customHeight="1">
      <c r="A12" s="136" t="s">
        <v>75</v>
      </c>
      <c r="B12" s="97" t="s">
        <v>92</v>
      </c>
      <c r="C12" s="97" t="s">
        <v>93</v>
      </c>
      <c r="D12" s="97" t="s">
        <v>94</v>
      </c>
      <c r="E12" s="97" t="s">
        <v>120</v>
      </c>
      <c r="F12" s="97" t="s">
        <v>121</v>
      </c>
      <c r="G12" s="97" t="s">
        <v>124</v>
      </c>
    </row>
    <row r="13" spans="1:7" ht="18" customHeight="1">
      <c r="A13" s="137"/>
      <c r="B13" s="98">
        <v>2001</v>
      </c>
      <c r="C13" s="98">
        <v>2002</v>
      </c>
      <c r="D13" s="98">
        <v>2003</v>
      </c>
      <c r="E13" s="98">
        <v>2004</v>
      </c>
      <c r="F13" s="98">
        <v>2005</v>
      </c>
      <c r="G13" s="98">
        <v>2006</v>
      </c>
    </row>
    <row r="14" spans="1:7" ht="18" customHeight="1">
      <c r="A14" s="99" t="s">
        <v>126</v>
      </c>
      <c r="B14" s="100">
        <v>336343</v>
      </c>
      <c r="C14" s="100">
        <v>349448</v>
      </c>
      <c r="D14" s="100">
        <v>360186</v>
      </c>
      <c r="E14" s="100">
        <v>368186</v>
      </c>
      <c r="F14" s="100">
        <v>407341</v>
      </c>
      <c r="G14" s="100">
        <v>419266</v>
      </c>
    </row>
    <row r="15" spans="1:7" ht="18" customHeight="1">
      <c r="A15" s="101" t="s">
        <v>127</v>
      </c>
      <c r="B15" s="102">
        <v>280511</v>
      </c>
      <c r="C15" s="102">
        <v>283527</v>
      </c>
      <c r="D15" s="102">
        <v>294140</v>
      </c>
      <c r="E15" s="102">
        <v>300784</v>
      </c>
      <c r="F15" s="102">
        <v>326605</v>
      </c>
      <c r="G15" s="102">
        <v>327953</v>
      </c>
    </row>
    <row r="16" spans="1:7" ht="18" customHeight="1" thickBot="1">
      <c r="A16" s="103" t="s">
        <v>128</v>
      </c>
      <c r="B16" s="104">
        <v>83.4</v>
      </c>
      <c r="C16" s="104">
        <v>81.13</v>
      </c>
      <c r="D16" s="104">
        <v>81.66</v>
      </c>
      <c r="E16" s="104">
        <v>81.69</v>
      </c>
      <c r="F16" s="105">
        <v>80.17</v>
      </c>
      <c r="G16" s="106">
        <f>G15/G14*100</f>
        <v>78.22074768762552</v>
      </c>
    </row>
    <row r="17" spans="1:7" ht="18" customHeight="1">
      <c r="A17" s="13" t="s">
        <v>122</v>
      </c>
      <c r="B17" s="13"/>
      <c r="C17" s="13"/>
      <c r="D17" s="13"/>
      <c r="E17" s="13"/>
      <c r="F17" s="13"/>
      <c r="G17" s="13"/>
    </row>
    <row r="18" spans="1:7" ht="18" customHeight="1">
      <c r="A18" s="13" t="s">
        <v>143</v>
      </c>
      <c r="B18" s="13"/>
      <c r="C18" s="13"/>
      <c r="D18" s="13"/>
      <c r="E18" s="13"/>
      <c r="F18" s="13"/>
      <c r="G18" s="13"/>
    </row>
    <row r="19" spans="1:7" ht="18" customHeight="1">
      <c r="A19" s="13"/>
      <c r="B19" s="13"/>
      <c r="C19" s="13"/>
      <c r="D19" s="13"/>
      <c r="E19" s="13"/>
      <c r="F19" s="13"/>
      <c r="G19" s="13"/>
    </row>
    <row r="20" spans="1:7" ht="18" customHeight="1" thickBot="1">
      <c r="A20" s="13" t="s">
        <v>37</v>
      </c>
      <c r="B20" s="13"/>
      <c r="C20" s="13"/>
      <c r="D20" s="13"/>
      <c r="E20" s="13"/>
      <c r="F20" s="96"/>
      <c r="G20" s="96" t="s">
        <v>114</v>
      </c>
    </row>
    <row r="21" spans="1:7" ht="18" customHeight="1">
      <c r="A21" s="136" t="s">
        <v>75</v>
      </c>
      <c r="B21" s="97" t="s">
        <v>92</v>
      </c>
      <c r="C21" s="97" t="s">
        <v>93</v>
      </c>
      <c r="D21" s="97" t="s">
        <v>94</v>
      </c>
      <c r="E21" s="97" t="s">
        <v>120</v>
      </c>
      <c r="F21" s="97" t="s">
        <v>121</v>
      </c>
      <c r="G21" s="97" t="s">
        <v>124</v>
      </c>
    </row>
    <row r="22" spans="1:7" ht="18" customHeight="1">
      <c r="A22" s="137"/>
      <c r="B22" s="98">
        <v>2001</v>
      </c>
      <c r="C22" s="98">
        <v>2002</v>
      </c>
      <c r="D22" s="98">
        <v>2003</v>
      </c>
      <c r="E22" s="98">
        <v>2004</v>
      </c>
      <c r="F22" s="98">
        <v>2005</v>
      </c>
      <c r="G22" s="98">
        <v>2006</v>
      </c>
    </row>
    <row r="23" spans="1:7" ht="18" customHeight="1">
      <c r="A23" s="99" t="s">
        <v>126</v>
      </c>
      <c r="B23" s="107">
        <v>1026300</v>
      </c>
      <c r="C23" s="107">
        <v>1055773</v>
      </c>
      <c r="D23" s="107">
        <v>1073834</v>
      </c>
      <c r="E23" s="107">
        <v>1088132</v>
      </c>
      <c r="F23" s="100">
        <v>1114050</v>
      </c>
      <c r="G23" s="108">
        <v>1128903</v>
      </c>
    </row>
    <row r="24" spans="1:7" ht="18" customHeight="1">
      <c r="A24" s="101" t="s">
        <v>127</v>
      </c>
      <c r="B24" s="109">
        <v>911917</v>
      </c>
      <c r="C24" s="109">
        <v>933587</v>
      </c>
      <c r="D24" s="109">
        <v>948778</v>
      </c>
      <c r="E24" s="109">
        <v>962387</v>
      </c>
      <c r="F24" s="102">
        <v>988309</v>
      </c>
      <c r="G24" s="110">
        <v>1003678</v>
      </c>
    </row>
    <row r="25" spans="1:7" ht="18" customHeight="1" thickBot="1">
      <c r="A25" s="103" t="s">
        <v>128</v>
      </c>
      <c r="B25" s="111">
        <v>88.85</v>
      </c>
      <c r="C25" s="111">
        <v>88.43</v>
      </c>
      <c r="D25" s="111">
        <v>88.35</v>
      </c>
      <c r="E25" s="111">
        <v>88.44</v>
      </c>
      <c r="F25" s="105">
        <v>88.71</v>
      </c>
      <c r="G25" s="112">
        <f>G24/G23*100</f>
        <v>88.90737290980714</v>
      </c>
    </row>
    <row r="26" spans="1:7" ht="18" customHeight="1">
      <c r="A26" s="13" t="s">
        <v>129</v>
      </c>
      <c r="B26" s="13"/>
      <c r="C26" s="13"/>
      <c r="D26" s="13"/>
      <c r="E26" s="13"/>
      <c r="F26" s="13"/>
      <c r="G26" s="13"/>
    </row>
  </sheetData>
  <mergeCells count="3">
    <mergeCell ref="A4:A5"/>
    <mergeCell ref="A12:A13"/>
    <mergeCell ref="A21:A2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2012-04-19T08:11:01Z</cp:lastPrinted>
  <dcterms:created xsi:type="dcterms:W3CDTF">1997-01-08T22:48:59Z</dcterms:created>
  <dcterms:modified xsi:type="dcterms:W3CDTF">2012-05-17T02:21:23Z</dcterms:modified>
  <cp:category/>
  <cp:version/>
  <cp:contentType/>
  <cp:contentStatus/>
</cp:coreProperties>
</file>