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30.42\userprofile2\0000089681\Desktop\事前提出資料（改正）\短期入所生活\"/>
    </mc:Choice>
  </mc:AlternateContent>
  <bookViews>
    <workbookView xWindow="32760" yWindow="32760" windowWidth="28800" windowHeight="11910" tabRatio="871"/>
  </bookViews>
  <sheets>
    <sheet name="表紙" sheetId="17" r:id="rId1"/>
    <sheet name="短期入所（P1～P３）" sheetId="18" r:id="rId2"/>
    <sheet name="短期入所（Ｐ４）" sheetId="19" r:id="rId3"/>
    <sheet name="短期入所（Ｐ５）" sheetId="20" r:id="rId4"/>
    <sheet name="サービス提供体制強化加算" sheetId="24" r:id="rId5"/>
    <sheet name="参考様式　勤務実績表 " sheetId="21" r:id="rId6"/>
    <sheet name="介護報酬自己点検シート（介護）" sheetId="22" r:id="rId7"/>
    <sheet name="介護報酬自己点検シート（予防）" sheetId="25" r:id="rId8"/>
  </sheets>
  <definedNames>
    <definedName name="_xlnm.Print_Area" localSheetId="4">サービス提供体制強化加算!$A$1:$V$25</definedName>
    <definedName name="_xlnm.Print_Area" localSheetId="6">'介護報酬自己点検シート（介護）'!$A$1:$E$222</definedName>
    <definedName name="_xlnm.Print_Area" localSheetId="7">'介護報酬自己点検シート（予防）'!$A$1:$E$174</definedName>
    <definedName name="_xlnm.Print_Area" localSheetId="1">'短期入所（P1～P３）'!$A$1:$X$64</definedName>
    <definedName name="_xlnm.Print_Area" localSheetId="2">'短期入所（Ｐ４）'!$A$1:$BF$38</definedName>
    <definedName name="_xlnm.Print_Area" localSheetId="3">'短期入所（Ｐ５）'!$A$1:$X$26</definedName>
    <definedName name="_xlnm.Print_Area" localSheetId="0">表紙!$A$1:$Q$16</definedName>
    <definedName name="_xlnm.Print_Titles" localSheetId="6">'介護報酬自己点検シート（介護）'!$2:$2</definedName>
    <definedName name="_xlnm.Print_Titles" localSheetId="7">'介護報酬自己点検シート（予防）'!$2:$2</definedName>
  </definedNames>
  <calcPr calcId="152511"/>
  <fileRecoveryPr repairLoad="1"/>
</workbook>
</file>

<file path=xl/calcChain.xml><?xml version="1.0" encoding="utf-8"?>
<calcChain xmlns="http://schemas.openxmlformats.org/spreadsheetml/2006/main">
  <c r="O23" i="24" l="1"/>
  <c r="L23" i="24"/>
  <c r="T22" i="24"/>
  <c r="C22" i="24"/>
  <c r="T21" i="24"/>
  <c r="T23" i="24" s="1"/>
  <c r="O17" i="24"/>
  <c r="L17" i="24"/>
  <c r="T16" i="24"/>
  <c r="T15" i="24"/>
  <c r="O11" i="24"/>
  <c r="L11" i="24"/>
  <c r="O10" i="24"/>
  <c r="L10" i="24"/>
  <c r="T9" i="24"/>
  <c r="C9" i="24"/>
  <c r="T8" i="24"/>
  <c r="C8" i="24"/>
  <c r="T7" i="24"/>
  <c r="T10" i="24" s="1"/>
  <c r="E10" i="20"/>
  <c r="H10" i="20"/>
  <c r="K10" i="20"/>
  <c r="AO3" i="19"/>
  <c r="AO4" i="19"/>
  <c r="AT4" i="19" s="1"/>
  <c r="E5" i="19"/>
  <c r="H5" i="19"/>
  <c r="K5" i="19"/>
  <c r="N5" i="19"/>
  <c r="Q5" i="19"/>
  <c r="T5" i="19"/>
  <c r="W5" i="19"/>
  <c r="Z5" i="19"/>
  <c r="AC5" i="19"/>
  <c r="AF5" i="19"/>
  <c r="AI5" i="19"/>
  <c r="AL5" i="19"/>
  <c r="T17" i="24" l="1"/>
  <c r="AO5" i="19"/>
  <c r="AT5" i="19" s="1"/>
  <c r="AT3" i="19"/>
  <c r="T11" i="24"/>
</calcChain>
</file>

<file path=xl/comments1.xml><?xml version="1.0" encoding="utf-8"?>
<comments xmlns="http://schemas.openxmlformats.org/spreadsheetml/2006/main">
  <authors>
    <author>Administrator</author>
  </authors>
  <commentList>
    <comment ref="AJ2" authorId="0" shapeId="0">
      <text>
        <r>
          <rPr>
            <b/>
            <sz val="9"/>
            <color indexed="81"/>
            <rFont val="ＭＳ Ｐゴシック"/>
            <family val="3"/>
            <charset val="128"/>
          </rPr>
          <t>事前提出資料の提出日から数えて直近3ヶ月の勤務実績表をご提出ください。
（例）資料提出…8月の場合
　勤務実績表は5,6,7月分</t>
        </r>
      </text>
    </comment>
  </commentList>
</comments>
</file>

<file path=xl/sharedStrings.xml><?xml version="1.0" encoding="utf-8"?>
<sst xmlns="http://schemas.openxmlformats.org/spreadsheetml/2006/main" count="1568" uniqueCount="572">
  <si>
    <t>療養食加算</t>
    <rPh sb="0" eb="3">
      <t>リョウヨウショク</t>
    </rPh>
    <rPh sb="3" eb="5">
      <t>カサン</t>
    </rPh>
    <phoneticPr fontId="2"/>
  </si>
  <si>
    <t>ユニット型・・・２ユニットごとに１以上</t>
    <rPh sb="4" eb="5">
      <t>ガタ</t>
    </rPh>
    <rPh sb="17" eb="19">
      <t>イジョウ</t>
    </rPh>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</si>
  <si>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</si>
  <si>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</si>
  <si>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</si>
  <si>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満たさない</t>
    <rPh sb="0" eb="1">
      <t>ミ</t>
    </rPh>
    <phoneticPr fontId="2"/>
  </si>
  <si>
    <t>配置</t>
    <rPh sb="0" eb="2">
      <t>ハイチ</t>
    </rPh>
    <phoneticPr fontId="2"/>
  </si>
  <si>
    <t>ユニットケア減算</t>
    <rPh sb="6" eb="8">
      <t>ゲンサン</t>
    </rPh>
    <phoneticPr fontId="2"/>
  </si>
  <si>
    <t>利用者数25人以下</t>
    <rPh sb="0" eb="3">
      <t>リヨウシャ</t>
    </rPh>
    <rPh sb="3" eb="4">
      <t>スウ</t>
    </rPh>
    <rPh sb="6" eb="7">
      <t>ニン</t>
    </rPh>
    <rPh sb="7" eb="9">
      <t>イカ</t>
    </rPh>
    <phoneticPr fontId="2"/>
  </si>
  <si>
    <t>利用者数26人以上60人以下</t>
    <rPh sb="0" eb="3">
      <t>リヨウシャ</t>
    </rPh>
    <rPh sb="3" eb="4">
      <t>スウ</t>
    </rPh>
    <rPh sb="6" eb="7">
      <t>ニン</t>
    </rPh>
    <rPh sb="7" eb="9">
      <t>イジョウ</t>
    </rPh>
    <rPh sb="11" eb="12">
      <t>ニン</t>
    </rPh>
    <rPh sb="12" eb="14">
      <t>イカ</t>
    </rPh>
    <phoneticPr fontId="2"/>
  </si>
  <si>
    <t>利用者数61人以上80人以下</t>
    <rPh sb="0" eb="3">
      <t>リヨウシャ</t>
    </rPh>
    <rPh sb="3" eb="4">
      <t>スウ</t>
    </rPh>
    <rPh sb="6" eb="7">
      <t>ニン</t>
    </rPh>
    <rPh sb="7" eb="9">
      <t>イジョウ</t>
    </rPh>
    <rPh sb="11" eb="12">
      <t>ニン</t>
    </rPh>
    <rPh sb="12" eb="14">
      <t>イカ</t>
    </rPh>
    <phoneticPr fontId="2"/>
  </si>
  <si>
    <t>利用者数81人以上100人以下</t>
    <rPh sb="0" eb="3">
      <t>リヨウシャ</t>
    </rPh>
    <rPh sb="3" eb="4">
      <t>スウ</t>
    </rPh>
    <rPh sb="6" eb="9">
      <t>ニンイジョウ</t>
    </rPh>
    <rPh sb="12" eb="13">
      <t>ニン</t>
    </rPh>
    <rPh sb="13" eb="15">
      <t>イカ</t>
    </rPh>
    <phoneticPr fontId="2"/>
  </si>
  <si>
    <t>利用者数101人以上</t>
    <rPh sb="0" eb="3">
      <t>リヨウシャ</t>
    </rPh>
    <rPh sb="3" eb="4">
      <t>スウ</t>
    </rPh>
    <rPh sb="7" eb="10">
      <t>ニンイジョウ</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</si>
  <si>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</si>
  <si>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該当</t>
    <rPh sb="0" eb="2">
      <t>ガイトウ</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</si>
  <si>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</si>
  <si>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</si>
  <si>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</si>
  <si>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</si>
  <si>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</si>
  <si>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実施</t>
    <rPh sb="0" eb="2">
      <t>ジッシ</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</si>
  <si>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</si>
  <si>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</si>
  <si>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</si>
  <si>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</si>
  <si>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</si>
  <si>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医療連携強化加算</t>
    <rPh sb="0" eb="2">
      <t>イリョウ</t>
    </rPh>
    <rPh sb="2" eb="4">
      <t>レンケイ</t>
    </rPh>
    <rPh sb="4" eb="6">
      <t>キョウカ</t>
    </rPh>
    <rPh sb="6" eb="8">
      <t>カサン</t>
    </rPh>
    <phoneticPr fontId="2"/>
  </si>
  <si>
    <t>緊急短期入所受入加算</t>
    <rPh sb="0" eb="2">
      <t>キンキュウ</t>
    </rPh>
    <rPh sb="2" eb="4">
      <t>タンキ</t>
    </rPh>
    <rPh sb="4" eb="6">
      <t>ニュウショ</t>
    </rPh>
    <rPh sb="6" eb="8">
      <t>ウケイレ</t>
    </rPh>
    <rPh sb="8" eb="10">
      <t>カサン</t>
    </rPh>
    <phoneticPr fontId="2"/>
  </si>
  <si>
    <t>長期利用者減算</t>
    <rPh sb="0" eb="2">
      <t>チョウキ</t>
    </rPh>
    <rPh sb="2" eb="5">
      <t>リヨウシャ</t>
    </rPh>
    <rPh sb="5" eb="7">
      <t>ゲンサン</t>
    </rPh>
    <phoneticPr fontId="2"/>
  </si>
  <si>
    <t>在宅中重度者受入加算</t>
    <rPh sb="0" eb="2">
      <t>ザイタク</t>
    </rPh>
    <rPh sb="2" eb="3">
      <t>チュウ</t>
    </rPh>
    <rPh sb="3" eb="6">
      <t>ジュウドシャ</t>
    </rPh>
    <rPh sb="6" eb="8">
      <t>ウケイレ</t>
    </rPh>
    <rPh sb="8" eb="10">
      <t>カサン</t>
    </rPh>
    <phoneticPr fontId="2"/>
  </si>
  <si>
    <t>事業所番号</t>
    <rPh sb="0" eb="3">
      <t>ジギョウショ</t>
    </rPh>
    <rPh sb="3" eb="5">
      <t>バンゴウ</t>
    </rPh>
    <phoneticPr fontId="2"/>
  </si>
  <si>
    <t>事業所名</t>
    <rPh sb="0" eb="3">
      <t>ジギョウショ</t>
    </rPh>
    <rPh sb="3" eb="4">
      <t>ナ</t>
    </rPh>
    <phoneticPr fontId="2"/>
  </si>
  <si>
    <t>注１）</t>
  </si>
  <si>
    <t>複数の事業所を併設している事業所については，事業ごとに資料を作成してください。（重複する部分は省略可）</t>
  </si>
  <si>
    <t>注２）</t>
  </si>
  <si>
    <t>(1)開設者等の状況</t>
    <rPh sb="3" eb="5">
      <t>カイセツ</t>
    </rPh>
    <rPh sb="5" eb="6">
      <t>シャ</t>
    </rPh>
    <rPh sb="6" eb="7">
      <t>トウ</t>
    </rPh>
    <rPh sb="8" eb="10">
      <t>ジョウキョウ</t>
    </rPh>
    <phoneticPr fontId="2"/>
  </si>
  <si>
    <t xml:space="preserve"> 〒      －</t>
  </si>
  <si>
    <t>所在地</t>
    <rPh sb="0" eb="3">
      <t>ショザイチ</t>
    </rPh>
    <phoneticPr fontId="2"/>
  </si>
  <si>
    <t>代表者職氏名</t>
    <rPh sb="3" eb="4">
      <t>ショク</t>
    </rPh>
    <rPh sb="4" eb="6">
      <t>シメイ</t>
    </rPh>
    <phoneticPr fontId="2"/>
  </si>
  <si>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2"/>
  </si>
  <si>
    <t>③サービスの種類</t>
    <phoneticPr fontId="2"/>
  </si>
  <si>
    <t>電話番号</t>
    <rPh sb="0" eb="2">
      <t>デンワ</t>
    </rPh>
    <rPh sb="2" eb="4">
      <t>バンゴウ</t>
    </rPh>
    <phoneticPr fontId="2"/>
  </si>
  <si>
    <t>併設する指定居宅　サービス事業所等</t>
    <rPh sb="6" eb="8">
      <t>キョタク</t>
    </rPh>
    <rPh sb="13" eb="15">
      <t>ジギョウ</t>
    </rPh>
    <rPh sb="15" eb="16">
      <t>ショ</t>
    </rPh>
    <rPh sb="16" eb="17">
      <t>トウ</t>
    </rPh>
    <phoneticPr fontId="2"/>
  </si>
  <si>
    <t>開設者</t>
    <rPh sb="0" eb="2">
      <t>カイセツ</t>
    </rPh>
    <rPh sb="2" eb="3">
      <t>シャ</t>
    </rPh>
    <phoneticPr fontId="2"/>
  </si>
  <si>
    <t>施設から約</t>
    <rPh sb="0" eb="2">
      <t>シセツ</t>
    </rPh>
    <rPh sb="4" eb="5">
      <t>ヤク</t>
    </rPh>
    <phoneticPr fontId="2"/>
  </si>
  <si>
    <t>（車で</t>
    <rPh sb="1" eb="2">
      <t>クルマ</t>
    </rPh>
    <phoneticPr fontId="2"/>
  </si>
  <si>
    <t>分）</t>
    <rPh sb="0" eb="1">
      <t>フン</t>
    </rPh>
    <phoneticPr fontId="2"/>
  </si>
  <si>
    <t>標榜診療科名</t>
    <rPh sb="0" eb="2">
      <t>ヒョウボウ</t>
    </rPh>
    <rPh sb="2" eb="4">
      <t>シンリョウ</t>
    </rPh>
    <rPh sb="4" eb="6">
      <t>カメイ</t>
    </rPh>
    <phoneticPr fontId="2"/>
  </si>
  <si>
    <t>契約の有無</t>
    <rPh sb="0" eb="2">
      <t>ケイヤク</t>
    </rPh>
    <rPh sb="3" eb="5">
      <t>ウム</t>
    </rPh>
    <phoneticPr fontId="2"/>
  </si>
  <si>
    <t>施設との関係</t>
    <rPh sb="0" eb="2">
      <t>シセツ</t>
    </rPh>
    <rPh sb="4" eb="6">
      <t>カンケイ</t>
    </rPh>
    <phoneticPr fontId="2"/>
  </si>
  <si>
    <t>協力歯科医療機関</t>
    <rPh sb="0" eb="2">
      <t>キョウリョク</t>
    </rPh>
    <rPh sb="2" eb="4">
      <t>シカ</t>
    </rPh>
    <rPh sb="4" eb="6">
      <t>イリョウ</t>
    </rPh>
    <rPh sb="6" eb="8">
      <t>キカン</t>
    </rPh>
    <phoneticPr fontId="2"/>
  </si>
  <si>
    <t>(2)事業所の平面図（既存資料の活用可）</t>
    <rPh sb="3" eb="5">
      <t>ジギョウ</t>
    </rPh>
    <rPh sb="5" eb="6">
      <t>ショ</t>
    </rPh>
    <rPh sb="7" eb="10">
      <t>ヘイメンズ</t>
    </rPh>
    <rPh sb="11" eb="13">
      <t>キゾン</t>
    </rPh>
    <rPh sb="13" eb="15">
      <t>シリョウ</t>
    </rPh>
    <rPh sb="16" eb="18">
      <t>カツヨウ</t>
    </rPh>
    <rPh sb="18" eb="19">
      <t>カ</t>
    </rPh>
    <phoneticPr fontId="2"/>
  </si>
  <si>
    <t>(3)参考資料（パンフレットその他施設概要の分かるもの）</t>
    <rPh sb="3" eb="5">
      <t>サンコウ</t>
    </rPh>
    <rPh sb="5" eb="7">
      <t>シリョウ</t>
    </rPh>
    <rPh sb="16" eb="17">
      <t>タ</t>
    </rPh>
    <rPh sb="17" eb="19">
      <t>シセツ</t>
    </rPh>
    <rPh sb="19" eb="21">
      <t>ガイヨウ</t>
    </rPh>
    <rPh sb="22" eb="23">
      <t>ワ</t>
    </rPh>
    <phoneticPr fontId="2"/>
  </si>
  <si>
    <t>２　職員の状況（併設施設資料の写し可）</t>
    <rPh sb="2" eb="4">
      <t>ショクイン</t>
    </rPh>
    <rPh sb="5" eb="7">
      <t>ジョウキョウ</t>
    </rPh>
    <rPh sb="8" eb="10">
      <t>ヘイセツ</t>
    </rPh>
    <rPh sb="10" eb="12">
      <t>シセツ</t>
    </rPh>
    <rPh sb="12" eb="14">
      <t>シリョウ</t>
    </rPh>
    <rPh sb="15" eb="16">
      <t>ウツ</t>
    </rPh>
    <rPh sb="17" eb="18">
      <t>カ</t>
    </rPh>
    <phoneticPr fontId="2"/>
  </si>
  <si>
    <t>職    種</t>
    <rPh sb="0" eb="1">
      <t>ショク</t>
    </rPh>
    <rPh sb="5" eb="6">
      <t>シュ</t>
    </rPh>
    <phoneticPr fontId="2"/>
  </si>
  <si>
    <t>氏        名</t>
    <rPh sb="0" eb="1">
      <t>シ</t>
    </rPh>
    <rPh sb="9" eb="10">
      <t>メイ</t>
    </rPh>
    <phoneticPr fontId="2"/>
  </si>
  <si>
    <t>年 齢</t>
    <rPh sb="0" eb="1">
      <t>トシ</t>
    </rPh>
    <rPh sb="2" eb="3">
      <t>ヨワイ</t>
    </rPh>
    <phoneticPr fontId="2"/>
  </si>
  <si>
    <t>資　　格</t>
    <rPh sb="0" eb="1">
      <t>シ</t>
    </rPh>
    <rPh sb="3" eb="4">
      <t>カク</t>
    </rPh>
    <phoneticPr fontId="2"/>
  </si>
  <si>
    <t>常勤・非常勤の別</t>
    <rPh sb="0" eb="2">
      <t>ジョウキン</t>
    </rPh>
    <rPh sb="3" eb="4">
      <t>ヒ</t>
    </rPh>
    <rPh sb="4" eb="6">
      <t>ジョウキン</t>
    </rPh>
    <rPh sb="7" eb="8">
      <t>ベツ</t>
    </rPh>
    <phoneticPr fontId="2"/>
  </si>
  <si>
    <t>専任・兼任の別</t>
    <rPh sb="0" eb="2">
      <t>センニン</t>
    </rPh>
    <rPh sb="3" eb="5">
      <t>ケンニン</t>
    </rPh>
    <rPh sb="6" eb="7">
      <t>ベツ</t>
    </rPh>
    <phoneticPr fontId="2"/>
  </si>
  <si>
    <t>常勤
換算数</t>
    <rPh sb="0" eb="2">
      <t>ジョウキン</t>
    </rPh>
    <rPh sb="3" eb="5">
      <t>カンザン</t>
    </rPh>
    <phoneticPr fontId="2"/>
  </si>
  <si>
    <t>勤続年数</t>
    <rPh sb="0" eb="2">
      <t>キンゾク</t>
    </rPh>
    <rPh sb="2" eb="4">
      <t>ネンスウ</t>
    </rPh>
    <phoneticPr fontId="2"/>
  </si>
  <si>
    <t>備　　考</t>
    <rPh sb="0" eb="1">
      <t>ソナエ</t>
    </rPh>
    <rPh sb="3" eb="4">
      <t>コウ</t>
    </rPh>
    <phoneticPr fontId="2"/>
  </si>
  <si>
    <t>うち入所</t>
    <rPh sb="2" eb="4">
      <t>ニュウショ</t>
    </rPh>
    <phoneticPr fontId="2"/>
  </si>
  <si>
    <t>うち短期</t>
    <rPh sb="2" eb="4">
      <t>タンキ</t>
    </rPh>
    <phoneticPr fontId="2"/>
  </si>
  <si>
    <t>うち通所</t>
    <rPh sb="2" eb="4">
      <t>ツウショ</t>
    </rPh>
    <phoneticPr fontId="2"/>
  </si>
  <si>
    <t>年</t>
    <rPh sb="0" eb="1">
      <t>ネン</t>
    </rPh>
    <phoneticPr fontId="2"/>
  </si>
  <si>
    <t>月</t>
    <rPh sb="0" eb="1">
      <t>ツキ</t>
    </rPh>
    <phoneticPr fontId="2"/>
  </si>
  <si>
    <t>※</t>
    <phoneticPr fontId="2"/>
  </si>
  <si>
    <t>４　常勤換算数は，常勤専任者の勤務時間を１．０として算出する。（例えば常勤専任者の勤務時間が週４０時間である場合に，当該職員が</t>
    <rPh sb="2" eb="4">
      <t>ジョウキン</t>
    </rPh>
    <rPh sb="4" eb="6">
      <t>カンザン</t>
    </rPh>
    <rPh sb="9" eb="11">
      <t>ジョウキン</t>
    </rPh>
    <rPh sb="26" eb="28">
      <t>サンシュツ</t>
    </rPh>
    <rPh sb="41" eb="43">
      <t>キンム</t>
    </rPh>
    <rPh sb="43" eb="45">
      <t>ジカン</t>
    </rPh>
    <rPh sb="58" eb="60">
      <t>トウガイ</t>
    </rPh>
    <rPh sb="60" eb="62">
      <t>ショクイン</t>
    </rPh>
    <phoneticPr fontId="2"/>
  </si>
  <si>
    <t>５　勤続年数とは，各月の前月の末日時点における勤続年数をいい，勤続年数の算定にあたっては，当該事業所における勤続年数に加え，同一</t>
  </si>
  <si>
    <t>３　前年度の利用者数等勤務実績（併設施設資料の写し可）</t>
    <rPh sb="2" eb="5">
      <t>ゼンネンド</t>
    </rPh>
    <rPh sb="6" eb="9">
      <t>リヨウシャ</t>
    </rPh>
    <rPh sb="9" eb="10">
      <t>スウ</t>
    </rPh>
    <rPh sb="10" eb="11">
      <t>トウ</t>
    </rPh>
    <rPh sb="11" eb="13">
      <t>キンム</t>
    </rPh>
    <rPh sb="13" eb="15">
      <t>ジッセキ</t>
    </rPh>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</si>
  <si>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</si>
  <si>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</si>
  <si>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</si>
  <si>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</si>
  <si>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</si>
  <si>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</si>
  <si>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</si>
  <si>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</si>
  <si>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</si>
  <si>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</si>
  <si>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</si>
  <si>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３月</t>
  </si>
  <si>
    <t>合　計</t>
    <rPh sb="0" eb="1">
      <t>ゴウ</t>
    </rPh>
    <rPh sb="2" eb="3">
      <t>ケイ</t>
    </rPh>
    <phoneticPr fontId="2"/>
  </si>
  <si>
    <t>平均入所者数等</t>
    <rPh sb="0" eb="2">
      <t>ヘイキン</t>
    </rPh>
    <rPh sb="2" eb="5">
      <t>ニュウショシャ</t>
    </rPh>
    <rPh sb="5" eb="6">
      <t>スウ</t>
    </rPh>
    <rPh sb="6" eb="7">
      <t>トウ</t>
    </rPh>
    <phoneticPr fontId="2"/>
  </si>
  <si>
    <t>施設延入所者</t>
    <rPh sb="0" eb="2">
      <t>シセツ</t>
    </rPh>
    <rPh sb="2" eb="3">
      <t>ノ</t>
    </rPh>
    <rPh sb="3" eb="5">
      <t>ニュウショ</t>
    </rPh>
    <rPh sb="5" eb="6">
      <t>シャ</t>
    </rPh>
    <phoneticPr fontId="2"/>
  </si>
  <si>
    <t>人／日</t>
    <rPh sb="0" eb="1">
      <t>ヒト</t>
    </rPh>
    <rPh sb="2" eb="3">
      <t>ヒ</t>
    </rPh>
    <phoneticPr fontId="2"/>
  </si>
  <si>
    <t>短期延入所者</t>
    <rPh sb="0" eb="2">
      <t>タンキ</t>
    </rPh>
    <rPh sb="2" eb="3">
      <t>ノ</t>
    </rPh>
    <rPh sb="3" eb="5">
      <t>ニュウショ</t>
    </rPh>
    <rPh sb="5" eb="6">
      <t>シャ</t>
    </rPh>
    <phoneticPr fontId="2"/>
  </si>
  <si>
    <t>計</t>
    <rPh sb="0" eb="1">
      <t>ケイ</t>
    </rPh>
    <phoneticPr fontId="2"/>
  </si>
  <si>
    <t>【連続３０日以上入所者数</t>
    <rPh sb="1" eb="3">
      <t>レンゾク</t>
    </rPh>
    <rPh sb="5" eb="6">
      <t>ヒ</t>
    </rPh>
    <rPh sb="6" eb="8">
      <t>イジョウ</t>
    </rPh>
    <rPh sb="8" eb="10">
      <t>ニュウショ</t>
    </rPh>
    <rPh sb="10" eb="11">
      <t>シャ</t>
    </rPh>
    <rPh sb="11" eb="12">
      <t>スウ</t>
    </rPh>
    <phoneticPr fontId="2"/>
  </si>
  <si>
    <t>人】</t>
    <rPh sb="0" eb="1">
      <t>ヒト</t>
    </rPh>
    <phoneticPr fontId="2"/>
  </si>
  <si>
    <t>４　看護・介護職員の勤務状況（併設施設資料の写し可）</t>
    <rPh sb="2" eb="4">
      <t>カンゴ</t>
    </rPh>
    <rPh sb="5" eb="7">
      <t>カイゴ</t>
    </rPh>
    <rPh sb="7" eb="9">
      <t>ショクイン</t>
    </rPh>
    <rPh sb="10" eb="12">
      <t>キンム</t>
    </rPh>
    <rPh sb="12" eb="14">
      <t>ジョウキョウ</t>
    </rPh>
    <phoneticPr fontId="2"/>
  </si>
  <si>
    <t>(1)１日の勤務形態及び業務内容</t>
    <rPh sb="4" eb="5">
      <t>ヒ</t>
    </rPh>
    <rPh sb="6" eb="8">
      <t>キンム</t>
    </rPh>
    <rPh sb="8" eb="10">
      <t>ケイタイ</t>
    </rPh>
    <rPh sb="10" eb="11">
      <t>オヨ</t>
    </rPh>
    <rPh sb="12" eb="14">
      <t>ギョウム</t>
    </rPh>
    <rPh sb="14" eb="16">
      <t>ナイヨウ</t>
    </rPh>
    <phoneticPr fontId="2"/>
  </si>
  <si>
    <t>早　番</t>
  </si>
  <si>
    <t>　　　</t>
  </si>
  <si>
    <t>（例）</t>
    <rPh sb="1" eb="2">
      <t>レイ</t>
    </rPh>
    <phoneticPr fontId="2"/>
  </si>
  <si>
    <t>平　常</t>
  </si>
  <si>
    <t>遅　番</t>
  </si>
  <si>
    <t>夜　勤</t>
    <rPh sb="0" eb="1">
      <t>ヨル</t>
    </rPh>
    <rPh sb="2" eb="3">
      <t>ツトム</t>
    </rPh>
    <phoneticPr fontId="2"/>
  </si>
  <si>
    <t>起</t>
    <rPh sb="0" eb="1">
      <t>オコシ</t>
    </rPh>
    <phoneticPr fontId="2"/>
  </si>
  <si>
    <t>朝</t>
    <rPh sb="0" eb="1">
      <t>アサ</t>
    </rPh>
    <phoneticPr fontId="2"/>
  </si>
  <si>
    <t>昼</t>
    <rPh sb="0" eb="1">
      <t>ヒル</t>
    </rPh>
    <phoneticPr fontId="2"/>
  </si>
  <si>
    <t>入浴</t>
    <rPh sb="0" eb="2">
      <t>ニュウヨク</t>
    </rPh>
    <phoneticPr fontId="2"/>
  </si>
  <si>
    <t>夕</t>
    <rPh sb="0" eb="1">
      <t>ユウ</t>
    </rPh>
    <phoneticPr fontId="2"/>
  </si>
  <si>
    <t>消</t>
    <rPh sb="0" eb="1">
      <t>ケ</t>
    </rPh>
    <phoneticPr fontId="2"/>
  </si>
  <si>
    <t>日　課</t>
    <rPh sb="0" eb="1">
      <t>ヒ</t>
    </rPh>
    <rPh sb="2" eb="3">
      <t>カ</t>
    </rPh>
    <phoneticPr fontId="2"/>
  </si>
  <si>
    <t>引　継</t>
    <rPh sb="0" eb="1">
      <t>イン</t>
    </rPh>
    <rPh sb="2" eb="3">
      <t>ツギ</t>
    </rPh>
    <phoneticPr fontId="2"/>
  </si>
  <si>
    <t>時</t>
    <rPh sb="0" eb="1">
      <t>ジ</t>
    </rPh>
    <phoneticPr fontId="2"/>
  </si>
  <si>
    <t>分</t>
    <rPh sb="0" eb="1">
      <t>フン</t>
    </rPh>
    <phoneticPr fontId="2"/>
  </si>
  <si>
    <t>床</t>
    <rPh sb="0" eb="1">
      <t>ユカ</t>
    </rPh>
    <phoneticPr fontId="2"/>
  </si>
  <si>
    <t>食</t>
    <rPh sb="0" eb="1">
      <t>ショク</t>
    </rPh>
    <phoneticPr fontId="2"/>
  </si>
  <si>
    <t>灯</t>
    <rPh sb="0" eb="1">
      <t>ヒ</t>
    </rPh>
    <phoneticPr fontId="2"/>
  </si>
  <si>
    <t>（18：00）</t>
    <phoneticPr fontId="2"/>
  </si>
  <si>
    <t>５　勤務実績（直近３カ月）</t>
    <rPh sb="2" eb="4">
      <t>キンム</t>
    </rPh>
    <rPh sb="4" eb="6">
      <t>ジッセキ</t>
    </rPh>
    <rPh sb="7" eb="9">
      <t>チョッキン</t>
    </rPh>
    <rPh sb="11" eb="12">
      <t>ガツ</t>
    </rPh>
    <phoneticPr fontId="2"/>
  </si>
  <si>
    <t>勤務実績表の写し（既存のもの，勤務予定を手書き修正等したものでも可）</t>
    <rPh sb="0" eb="2">
      <t>キンム</t>
    </rPh>
    <rPh sb="2" eb="4">
      <t>ジッセキ</t>
    </rPh>
    <rPh sb="4" eb="5">
      <t>ヒョウ</t>
    </rPh>
    <rPh sb="6" eb="7">
      <t>ウツ</t>
    </rPh>
    <rPh sb="9" eb="11">
      <t>キゾン</t>
    </rPh>
    <rPh sb="15" eb="17">
      <t>キンム</t>
    </rPh>
    <rPh sb="17" eb="19">
      <t>ヨテイ</t>
    </rPh>
    <rPh sb="20" eb="22">
      <t>テガ</t>
    </rPh>
    <rPh sb="23" eb="26">
      <t>シュウセイトウ</t>
    </rPh>
    <rPh sb="32" eb="33">
      <t>カ</t>
    </rPh>
    <phoneticPr fontId="2"/>
  </si>
  <si>
    <t>６　要介護度別実利用者数（直近３カ月の状況）</t>
    <rPh sb="2" eb="3">
      <t>ヨウ</t>
    </rPh>
    <rPh sb="3" eb="5">
      <t>カイゴ</t>
    </rPh>
    <rPh sb="5" eb="6">
      <t>ド</t>
    </rPh>
    <rPh sb="6" eb="7">
      <t>ベツ</t>
    </rPh>
    <rPh sb="7" eb="8">
      <t>ジツ</t>
    </rPh>
    <rPh sb="8" eb="10">
      <t>リヨウ</t>
    </rPh>
    <rPh sb="10" eb="11">
      <t>シャ</t>
    </rPh>
    <rPh sb="11" eb="12">
      <t>スウ</t>
    </rPh>
    <rPh sb="13" eb="15">
      <t>チョッキン</t>
    </rPh>
    <rPh sb="17" eb="18">
      <t>ツキ</t>
    </rPh>
    <rPh sb="19" eb="21">
      <t>ジョウキョウ</t>
    </rPh>
    <phoneticPr fontId="2"/>
  </si>
  <si>
    <t>（単位：人）</t>
    <rPh sb="1" eb="3">
      <t>タンイ</t>
    </rPh>
    <rPh sb="4" eb="5">
      <t>ヒト</t>
    </rPh>
    <phoneticPr fontId="2"/>
  </si>
  <si>
    <t>年　　　　月</t>
    <rPh sb="0" eb="1">
      <t>ネン</t>
    </rPh>
    <rPh sb="5" eb="6">
      <t>ツキ</t>
    </rPh>
    <phoneticPr fontId="2"/>
  </si>
  <si>
    <t>１　単独型　　　　２　併設型　　　空床型</t>
    <rPh sb="2" eb="4">
      <t>タンドク</t>
    </rPh>
    <rPh sb="4" eb="5">
      <t>カタ</t>
    </rPh>
    <phoneticPr fontId="2"/>
  </si>
  <si>
    <t>要支援１</t>
    <rPh sb="0" eb="1">
      <t>ヨウ</t>
    </rPh>
    <rPh sb="1" eb="3">
      <t>シエン</t>
    </rPh>
    <phoneticPr fontId="2"/>
  </si>
  <si>
    <t>１　従来型個室　２　多床室　３　ユニット型個室　４　ユニット型準個室</t>
    <rPh sb="2" eb="4">
      <t>ジュウライ</t>
    </rPh>
    <rPh sb="4" eb="5">
      <t>カタ</t>
    </rPh>
    <rPh sb="5" eb="7">
      <t>コシツ</t>
    </rPh>
    <phoneticPr fontId="2"/>
  </si>
  <si>
    <t>要支援２</t>
    <rPh sb="0" eb="1">
      <t>ヨウ</t>
    </rPh>
    <rPh sb="1" eb="3">
      <t>シエン</t>
    </rPh>
    <phoneticPr fontId="2"/>
  </si>
  <si>
    <t>算定加算の名称</t>
    <rPh sb="0" eb="2">
      <t>サンテイ</t>
    </rPh>
    <rPh sb="2" eb="4">
      <t>カサン</t>
    </rPh>
    <rPh sb="5" eb="7">
      <t>メイショウ</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</si>
  <si>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</si>
  <si>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</si>
  <si>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</si>
  <si>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</si>
  <si>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</si>
  <si>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８　介護給付費算定に係る体制等に関する状況</t>
    <rPh sb="19" eb="21">
      <t>ジョウキョウ</t>
    </rPh>
    <phoneticPr fontId="2"/>
  </si>
  <si>
    <t>①　看護体制加算Ⅰ</t>
    <rPh sb="2" eb="4">
      <t>カンゴ</t>
    </rPh>
    <rPh sb="4" eb="6">
      <t>タイセイ</t>
    </rPh>
    <rPh sb="6" eb="8">
      <t>カサン</t>
    </rPh>
    <phoneticPr fontId="2"/>
  </si>
  <si>
    <t>１　加算なし</t>
    <rPh sb="2" eb="4">
      <t>カサン</t>
    </rPh>
    <phoneticPr fontId="2"/>
  </si>
  <si>
    <t>２　加算あり</t>
    <rPh sb="2" eb="4">
      <t>カサン</t>
    </rPh>
    <phoneticPr fontId="2"/>
  </si>
  <si>
    <t>常勤看護師</t>
    <rPh sb="0" eb="2">
      <t>ジョウキン</t>
    </rPh>
    <rPh sb="2" eb="5">
      <t>カンゴシ</t>
    </rPh>
    <phoneticPr fontId="2"/>
  </si>
  <si>
    <t>人</t>
    <rPh sb="0" eb="1">
      <t>ニン</t>
    </rPh>
    <phoneticPr fontId="2"/>
  </si>
  <si>
    <t>②　看護体制加算Ⅱ</t>
    <rPh sb="2" eb="4">
      <t>カンゴ</t>
    </rPh>
    <rPh sb="4" eb="6">
      <t>タイセイ</t>
    </rPh>
    <rPh sb="6" eb="8">
      <t>カサン</t>
    </rPh>
    <phoneticPr fontId="2"/>
  </si>
  <si>
    <t>常勤換算法による看護師数</t>
    <rPh sb="0" eb="2">
      <t>ジョウキン</t>
    </rPh>
    <rPh sb="2" eb="4">
      <t>カンサン</t>
    </rPh>
    <rPh sb="4" eb="5">
      <t>ホウ</t>
    </rPh>
    <rPh sb="8" eb="11">
      <t>カンゴシ</t>
    </rPh>
    <rPh sb="11" eb="12">
      <t>スウ</t>
    </rPh>
    <phoneticPr fontId="2"/>
  </si>
  <si>
    <t>①　加算の有無</t>
    <rPh sb="2" eb="4">
      <t>カサン</t>
    </rPh>
    <rPh sb="5" eb="7">
      <t>ウム</t>
    </rPh>
    <phoneticPr fontId="2"/>
  </si>
  <si>
    <t>②　入所者または入院患者（短期入所含む）の状況</t>
    <rPh sb="2" eb="5">
      <t>ニュウショシャ</t>
    </rPh>
    <rPh sb="8" eb="10">
      <t>ニュウイン</t>
    </rPh>
    <rPh sb="10" eb="12">
      <t>カンジャ</t>
    </rPh>
    <rPh sb="13" eb="15">
      <t>タンキ</t>
    </rPh>
    <rPh sb="15" eb="17">
      <t>ニュウショ</t>
    </rPh>
    <rPh sb="17" eb="18">
      <t>フク</t>
    </rPh>
    <rPh sb="21" eb="23">
      <t>ジョウキョウ</t>
    </rPh>
    <phoneticPr fontId="2"/>
  </si>
  <si>
    <t>入所者数・入院患者数</t>
    <rPh sb="0" eb="3">
      <t>ニュウショシャ</t>
    </rPh>
    <rPh sb="3" eb="4">
      <t>スウ</t>
    </rPh>
    <rPh sb="5" eb="7">
      <t>ニュウイン</t>
    </rPh>
    <rPh sb="7" eb="9">
      <t>カンジャ</t>
    </rPh>
    <rPh sb="9" eb="10">
      <t>スウ</t>
    </rPh>
    <phoneticPr fontId="2"/>
  </si>
  <si>
    <t>人</t>
  </si>
  <si>
    <t>うち認知症の者</t>
    <rPh sb="2" eb="5">
      <t>ニンチショウ</t>
    </rPh>
    <rPh sb="6" eb="7">
      <t>シャ</t>
    </rPh>
    <phoneticPr fontId="2"/>
  </si>
  <si>
    <t>区　　分</t>
    <rPh sb="0" eb="1">
      <t>ク</t>
    </rPh>
    <rPh sb="3" eb="4">
      <t>ブン</t>
    </rPh>
    <phoneticPr fontId="2"/>
  </si>
  <si>
    <t>５月</t>
  </si>
  <si>
    <t>１月</t>
    <rPh sb="1" eb="2">
      <t>ガツ</t>
    </rPh>
    <phoneticPr fontId="2"/>
  </si>
  <si>
    <t>介護職員の総数（常勤換算）</t>
    <rPh sb="0" eb="2">
      <t>カイゴ</t>
    </rPh>
    <rPh sb="2" eb="4">
      <t>ショクイン</t>
    </rPh>
    <rPh sb="5" eb="7">
      <t>ソウスウ</t>
    </rPh>
    <rPh sb="8" eb="10">
      <t>ジョウキン</t>
    </rPh>
    <rPh sb="10" eb="12">
      <t>カンサン</t>
    </rPh>
    <phoneticPr fontId="2"/>
  </si>
  <si>
    <t>（参考様式）</t>
    <rPh sb="1" eb="3">
      <t>サンコウ</t>
    </rPh>
    <rPh sb="3" eb="5">
      <t>ヨウシキ</t>
    </rPh>
    <phoneticPr fontId="2"/>
  </si>
  <si>
    <t>短期入所生活介護</t>
    <rPh sb="0" eb="2">
      <t>タンキ</t>
    </rPh>
    <rPh sb="2" eb="4">
      <t>ニュウショ</t>
    </rPh>
    <rPh sb="4" eb="6">
      <t>セイカツ</t>
    </rPh>
    <rPh sb="6" eb="8">
      <t>カイゴ</t>
    </rPh>
    <phoneticPr fontId="2"/>
  </si>
  <si>
    <t>従業者の勤務実績表</t>
    <rPh sb="0" eb="3">
      <t>ジュウギョウシャ</t>
    </rPh>
    <rPh sb="4" eb="6">
      <t>キンム</t>
    </rPh>
    <rPh sb="6" eb="8">
      <t>ジッセキ</t>
    </rPh>
    <rPh sb="8" eb="9">
      <t>ヒョウ</t>
    </rPh>
    <phoneticPr fontId="2"/>
  </si>
  <si>
    <t>施設名（　　　　　　　　　　　　　　　）</t>
    <rPh sb="0" eb="2">
      <t>シセツ</t>
    </rPh>
    <phoneticPr fontId="2"/>
  </si>
  <si>
    <t>職種</t>
    <rPh sb="0" eb="2">
      <t>ショクシュ</t>
    </rPh>
    <phoneticPr fontId="2"/>
  </si>
  <si>
    <t>勤務
形態</t>
    <rPh sb="0" eb="2">
      <t>キンム</t>
    </rPh>
    <rPh sb="3" eb="5">
      <t>ケイタイ</t>
    </rPh>
    <phoneticPr fontId="2"/>
  </si>
  <si>
    <t>氏　名</t>
    <rPh sb="0" eb="1">
      <t>シ</t>
    </rPh>
    <rPh sb="2" eb="3">
      <t>メイ</t>
    </rPh>
    <phoneticPr fontId="2"/>
  </si>
  <si>
    <t>1ヶ月の合計</t>
    <rPh sb="2" eb="3">
      <t>ゲツ</t>
    </rPh>
    <rPh sb="4" eb="6">
      <t>ゴウケイ</t>
    </rPh>
    <phoneticPr fontId="2"/>
  </si>
  <si>
    <t>常勤換算後の人数</t>
    <rPh sb="0" eb="2">
      <t>ジョウキン</t>
    </rPh>
    <rPh sb="2" eb="4">
      <t>カンサン</t>
    </rPh>
    <rPh sb="4" eb="5">
      <t>ゴ</t>
    </rPh>
    <rPh sb="6" eb="8">
      <t>ニンズウ</t>
    </rPh>
    <phoneticPr fontId="2"/>
  </si>
  <si>
    <t>管理者</t>
    <rPh sb="0" eb="3">
      <t>カンリシャ</t>
    </rPh>
    <phoneticPr fontId="2"/>
  </si>
  <si>
    <t>備考</t>
    <rPh sb="0" eb="2">
      <t>ビコウ</t>
    </rPh>
    <phoneticPr fontId="2"/>
  </si>
  <si>
    <t>１　＊欄には，当該月の曜日を記入してください。</t>
  </si>
  <si>
    <t>２　事業に係る従業者全員（管理者を含む）について，１か月分の勤務した時間数を記入してください。</t>
    <rPh sb="2" eb="4">
      <t>ジギョウ</t>
    </rPh>
    <rPh sb="5" eb="6">
      <t>カカ</t>
    </rPh>
    <rPh sb="7" eb="9">
      <t>ジュウギョウ</t>
    </rPh>
    <rPh sb="9" eb="10">
      <t>シャ</t>
    </rPh>
    <rPh sb="10" eb="12">
      <t>ゼンイン</t>
    </rPh>
    <rPh sb="13" eb="16">
      <t>カンリシャ</t>
    </rPh>
    <rPh sb="17" eb="18">
      <t>フク</t>
    </rPh>
    <rPh sb="27" eb="28">
      <t>ツキ</t>
    </rPh>
    <rPh sb="28" eb="29">
      <t>ブン</t>
    </rPh>
    <rPh sb="30" eb="32">
      <t>キンム</t>
    </rPh>
    <rPh sb="34" eb="36">
      <t>ジカン</t>
    </rPh>
    <rPh sb="36" eb="37">
      <t>スウ</t>
    </rPh>
    <rPh sb="38" eb="40">
      <t>キニュウ</t>
    </rPh>
    <phoneticPr fontId="2"/>
  </si>
  <si>
    <t>３　職種の欄には，管理者，医師，生活相談員，看護職員，介護職員，栄養士，機能訓練指導員，調理員などと記載してください。</t>
    <rPh sb="2" eb="4">
      <t>ショクシュ</t>
    </rPh>
    <rPh sb="5" eb="6">
      <t>ラン</t>
    </rPh>
    <rPh sb="9" eb="12">
      <t>カンリシャ</t>
    </rPh>
    <rPh sb="13" eb="15">
      <t>イシ</t>
    </rPh>
    <rPh sb="16" eb="18">
      <t>セイカツ</t>
    </rPh>
    <rPh sb="18" eb="21">
      <t>ソウダンイン</t>
    </rPh>
    <rPh sb="22" eb="24">
      <t>カンゴ</t>
    </rPh>
    <rPh sb="24" eb="26">
      <t>ショクイン</t>
    </rPh>
    <rPh sb="27" eb="29">
      <t>カイゴ</t>
    </rPh>
    <rPh sb="29" eb="31">
      <t>ショクイン</t>
    </rPh>
    <rPh sb="32" eb="35">
      <t>エイヨウシ</t>
    </rPh>
    <rPh sb="36" eb="38">
      <t>キノウ</t>
    </rPh>
    <rPh sb="38" eb="40">
      <t>クンレン</t>
    </rPh>
    <rPh sb="40" eb="43">
      <t>シドウイン</t>
    </rPh>
    <rPh sb="44" eb="47">
      <t>チョウリイン</t>
    </rPh>
    <rPh sb="50" eb="52">
      <t>キサイ</t>
    </rPh>
    <phoneticPr fontId="2"/>
  </si>
  <si>
    <t>４　職種ごとに下記の勤務形態の区分の順にまとめて記載してください。</t>
    <rPh sb="2" eb="4">
      <t>ショクシュ</t>
    </rPh>
    <rPh sb="7" eb="9">
      <t>カキ</t>
    </rPh>
    <rPh sb="10" eb="12">
      <t>キンム</t>
    </rPh>
    <rPh sb="12" eb="14">
      <t>ケイタイ</t>
    </rPh>
    <rPh sb="15" eb="17">
      <t>クブン</t>
    </rPh>
    <rPh sb="18" eb="19">
      <t>ジュン</t>
    </rPh>
    <rPh sb="24" eb="26">
      <t>キサイ</t>
    </rPh>
    <phoneticPr fontId="2"/>
  </si>
  <si>
    <t>　　勤務形態の区分　Ａ：常勤で専従　Ｂ：常勤で兼務　Ｃ：常勤以外で専従　Ｄ：常勤以外で兼務　（ドロップダウンリストから選んでください）</t>
    <rPh sb="2" eb="4">
      <t>キンム</t>
    </rPh>
    <rPh sb="4" eb="6">
      <t>ケイタイ</t>
    </rPh>
    <rPh sb="7" eb="9">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rPh sb="59" eb="60">
      <t>エラ</t>
    </rPh>
    <phoneticPr fontId="2"/>
  </si>
  <si>
    <r>
      <t>５　常勤換算は</t>
    </r>
    <r>
      <rPr>
        <b/>
        <sz val="9"/>
        <rFont val="ＭＳ 明朝"/>
        <family val="1"/>
        <charset val="128"/>
      </rPr>
      <t>生活相談員，看護職員，介護職員について算出</t>
    </r>
    <r>
      <rPr>
        <sz val="9"/>
        <rFont val="ＭＳ 明朝"/>
        <family val="1"/>
        <charset val="128"/>
      </rPr>
      <t>し，算出にあたっては，</t>
    </r>
    <r>
      <rPr>
        <b/>
        <sz val="9"/>
        <rFont val="ＭＳ 明朝"/>
        <family val="1"/>
        <charset val="128"/>
      </rPr>
      <t>少数点第２位以下を切り捨て</t>
    </r>
    <r>
      <rPr>
        <sz val="9"/>
        <rFont val="ＭＳ 明朝"/>
        <family val="1"/>
        <charset val="128"/>
      </rPr>
      <t>てください。</t>
    </r>
    <rPh sb="2" eb="4">
      <t>ジョウキン</t>
    </rPh>
    <rPh sb="4" eb="6">
      <t>カンサン</t>
    </rPh>
    <rPh sb="7" eb="9">
      <t>セイカツ</t>
    </rPh>
    <rPh sb="9" eb="12">
      <t>ソウダンイン</t>
    </rPh>
    <rPh sb="13" eb="16">
      <t>カンゴショク</t>
    </rPh>
    <rPh sb="16" eb="17">
      <t>イン</t>
    </rPh>
    <rPh sb="18" eb="20">
      <t>カイゴ</t>
    </rPh>
    <rPh sb="20" eb="22">
      <t>ショクイン</t>
    </rPh>
    <rPh sb="26" eb="28">
      <t>サンシュツ</t>
    </rPh>
    <rPh sb="30" eb="32">
      <t>サンシュツ</t>
    </rPh>
    <rPh sb="39" eb="41">
      <t>ショウスウ</t>
    </rPh>
    <rPh sb="41" eb="42">
      <t>テン</t>
    </rPh>
    <rPh sb="42" eb="43">
      <t>ダイ</t>
    </rPh>
    <rPh sb="44" eb="45">
      <t>イ</t>
    </rPh>
    <rPh sb="45" eb="47">
      <t>イカ</t>
    </rPh>
    <rPh sb="48" eb="49">
      <t>キ</t>
    </rPh>
    <rPh sb="50" eb="51">
      <t>ス</t>
    </rPh>
    <phoneticPr fontId="2"/>
  </si>
  <si>
    <t>６　超過勤務時間(残業時間)を含む勤務実態を記入してください。</t>
    <rPh sb="2" eb="4">
      <t>チョウカ</t>
    </rPh>
    <rPh sb="4" eb="6">
      <t>キンム</t>
    </rPh>
    <rPh sb="6" eb="8">
      <t>ジカン</t>
    </rPh>
    <rPh sb="9" eb="11">
      <t>ザンギョウ</t>
    </rPh>
    <rPh sb="11" eb="13">
      <t>ジカン</t>
    </rPh>
    <rPh sb="15" eb="16">
      <t>フク</t>
    </rPh>
    <rPh sb="17" eb="19">
      <t>キンム</t>
    </rPh>
    <rPh sb="19" eb="21">
      <t>ジッタイ</t>
    </rPh>
    <rPh sb="22" eb="24">
      <t>キニュウ</t>
    </rPh>
    <phoneticPr fontId="2"/>
  </si>
  <si>
    <t>兼任先事業所名とその職種</t>
    <phoneticPr fontId="2"/>
  </si>
  <si>
    <t>㎞</t>
    <phoneticPr fontId="2"/>
  </si>
  <si>
    <t>所在地</t>
    <phoneticPr fontId="2"/>
  </si>
  <si>
    <t>名称</t>
    <phoneticPr fontId="2"/>
  </si>
  <si>
    <t>㎞</t>
    <phoneticPr fontId="2"/>
  </si>
  <si>
    <t>所在地</t>
    <phoneticPr fontId="2"/>
  </si>
  <si>
    <t>名称</t>
    <phoneticPr fontId="2"/>
  </si>
  <si>
    <t>協力医療機関</t>
    <rPh sb="0" eb="2">
      <t>キョウリョク</t>
    </rPh>
    <rPh sb="2" eb="4">
      <t>イリョウ</t>
    </rPh>
    <rPh sb="4" eb="6">
      <t>キカン</t>
    </rPh>
    <phoneticPr fontId="2"/>
  </si>
  <si>
    <t>事業所名</t>
    <phoneticPr fontId="2"/>
  </si>
  <si>
    <t>事業所名</t>
    <phoneticPr fontId="2"/>
  </si>
  <si>
    <t>②サービスの種類</t>
    <phoneticPr fontId="2"/>
  </si>
  <si>
    <t>事業所名</t>
    <phoneticPr fontId="2"/>
  </si>
  <si>
    <t>①サービスの種類</t>
    <phoneticPr fontId="2"/>
  </si>
  <si>
    <t>管理者の氏名</t>
    <phoneticPr fontId="2"/>
  </si>
  <si>
    <t>所在地</t>
    <phoneticPr fontId="2"/>
  </si>
  <si>
    <t>単独型　・　併設型　・　空床利用型</t>
    <phoneticPr fontId="2"/>
  </si>
  <si>
    <t>種別</t>
    <rPh sb="0" eb="2">
      <t>シュベツ</t>
    </rPh>
    <phoneticPr fontId="2"/>
  </si>
  <si>
    <t>定員</t>
    <rPh sb="0" eb="2">
      <t>テイイン</t>
    </rPh>
    <phoneticPr fontId="2"/>
  </si>
  <si>
    <t>名　　称</t>
    <phoneticPr fontId="2"/>
  </si>
  <si>
    <t>事業所の状況</t>
    <rPh sb="0" eb="2">
      <t>ジギョウ</t>
    </rPh>
    <rPh sb="2" eb="3">
      <t>ショ</t>
    </rPh>
    <rPh sb="4" eb="6">
      <t>ジョウキョウ</t>
    </rPh>
    <phoneticPr fontId="2"/>
  </si>
  <si>
    <t>所在市町村</t>
    <phoneticPr fontId="2"/>
  </si>
  <si>
    <t>事業所名</t>
    <phoneticPr fontId="2"/>
  </si>
  <si>
    <t>⑤サービスの種類</t>
    <phoneticPr fontId="2"/>
  </si>
  <si>
    <t>所在市町村</t>
    <phoneticPr fontId="2"/>
  </si>
  <si>
    <t>事業所名</t>
    <phoneticPr fontId="2"/>
  </si>
  <si>
    <t>④サービスの種類</t>
    <phoneticPr fontId="2"/>
  </si>
  <si>
    <t>所在市町村</t>
    <phoneticPr fontId="2"/>
  </si>
  <si>
    <t>事業所名</t>
    <phoneticPr fontId="2"/>
  </si>
  <si>
    <t>③サービスの種類</t>
    <phoneticPr fontId="2"/>
  </si>
  <si>
    <t>②サービスの種類</t>
    <phoneticPr fontId="2"/>
  </si>
  <si>
    <t>所在市町村</t>
    <phoneticPr fontId="2"/>
  </si>
  <si>
    <t>①サービスの種類</t>
    <phoneticPr fontId="2"/>
  </si>
  <si>
    <t>主たる事務所の</t>
    <phoneticPr fontId="2"/>
  </si>
  <si>
    <t>法人の名称</t>
    <rPh sb="3" eb="5">
      <t>メイショウ</t>
    </rPh>
    <phoneticPr fontId="2"/>
  </si>
  <si>
    <t>開設の状況</t>
    <rPh sb="0" eb="2">
      <t>カイセツ</t>
    </rPh>
    <rPh sb="3" eb="5">
      <t>ジョウキョウ</t>
    </rPh>
    <phoneticPr fontId="2"/>
  </si>
  <si>
    <t xml:space="preserve"> １　事業所の概要</t>
    <phoneticPr fontId="2"/>
  </si>
  <si>
    <t>　　一勤務形態でも可。</t>
    <phoneticPr fontId="2"/>
  </si>
  <si>
    <t>（12：00）</t>
    <phoneticPr fontId="2"/>
  </si>
  <si>
    <t>（7：30）</t>
    <phoneticPr fontId="2"/>
  </si>
  <si>
    <t>クラブ</t>
    <phoneticPr fontId="2"/>
  </si>
  <si>
    <t>リハビリ</t>
    <phoneticPr fontId="2"/>
  </si>
  <si>
    <t>0</t>
    <phoneticPr fontId="2"/>
  </si>
  <si>
    <t>　３　平均入所者数等＝前年度の延入所者等合計数÷１年間の日数（小数第２位以下切り上げ）</t>
    <phoneticPr fontId="2"/>
  </si>
  <si>
    <t>　</t>
    <phoneticPr fontId="2"/>
  </si>
  <si>
    <t>　</t>
    <phoneticPr fontId="2"/>
  </si>
  <si>
    <t>３　加算Ⅱあり</t>
    <phoneticPr fontId="2"/>
  </si>
  <si>
    <t>２　加算Ⅰあり</t>
    <phoneticPr fontId="2"/>
  </si>
  <si>
    <t>⇒</t>
    <phoneticPr fontId="2"/>
  </si>
  <si>
    <t>７　介護給付費算定加算一覧</t>
    <phoneticPr fontId="2"/>
  </si>
  <si>
    <t>＊</t>
    <phoneticPr fontId="2"/>
  </si>
  <si>
    <t>（　　　　年　　　月分）</t>
    <phoneticPr fontId="2"/>
  </si>
  <si>
    <t>　　　　年　　月　　日現在</t>
    <phoneticPr fontId="2"/>
  </si>
  <si>
    <t>　　　　年　　月　　日現在</t>
    <phoneticPr fontId="2"/>
  </si>
  <si>
    <t>　　　　　　年度</t>
    <rPh sb="6" eb="8">
      <t>ネンド</t>
    </rPh>
    <phoneticPr fontId="2"/>
  </si>
  <si>
    <t>７　次の(一)～(三)のいずれにも適合</t>
    <rPh sb="2" eb="3">
      <t>ツギ</t>
    </rPh>
    <rPh sb="5" eb="6">
      <t>1</t>
    </rPh>
    <rPh sb="9" eb="10">
      <t>3</t>
    </rPh>
    <rPh sb="17" eb="19">
      <t>テキゴウ</t>
    </rPh>
    <phoneticPr fontId="2"/>
  </si>
  <si>
    <t>認知症専門ケア加算（Ⅱ）</t>
    <rPh sb="0" eb="3">
      <t>ニンチショウ</t>
    </rPh>
    <rPh sb="3" eb="5">
      <t>センモン</t>
    </rPh>
    <rPh sb="7" eb="9">
      <t>カサン</t>
    </rPh>
    <phoneticPr fontId="2"/>
  </si>
  <si>
    <t>認知症専門ケア加算（Ⅰ）</t>
    <rPh sb="0" eb="3">
      <t>ニンチショウ</t>
    </rPh>
    <rPh sb="3" eb="5">
      <t>センモン</t>
    </rPh>
    <rPh sb="7" eb="9">
      <t>カサン</t>
    </rPh>
    <phoneticPr fontId="2"/>
  </si>
  <si>
    <t>看護体制加算（Ⅳ）ロ</t>
    <rPh sb="0" eb="2">
      <t>カンゴ</t>
    </rPh>
    <rPh sb="2" eb="4">
      <t>タイセイ</t>
    </rPh>
    <rPh sb="4" eb="6">
      <t>カサン</t>
    </rPh>
    <phoneticPr fontId="2"/>
  </si>
  <si>
    <t>看護体制加算（Ⅳ）イ</t>
    <rPh sb="0" eb="2">
      <t>カンゴ</t>
    </rPh>
    <rPh sb="2" eb="4">
      <t>タイセイ</t>
    </rPh>
    <rPh sb="4" eb="6">
      <t>カサン</t>
    </rPh>
    <phoneticPr fontId="2"/>
  </si>
  <si>
    <t>看護体制加算（Ⅲ）ロ</t>
    <rPh sb="0" eb="2">
      <t>カンゴ</t>
    </rPh>
    <rPh sb="2" eb="4">
      <t>タイセイ</t>
    </rPh>
    <rPh sb="4" eb="6">
      <t>カサン</t>
    </rPh>
    <phoneticPr fontId="2"/>
  </si>
  <si>
    <t>看護体制加算（Ⅲ）イ</t>
    <rPh sb="0" eb="2">
      <t>カンゴ</t>
    </rPh>
    <rPh sb="2" eb="4">
      <t>タイセイ</t>
    </rPh>
    <rPh sb="4" eb="6">
      <t>カサン</t>
    </rPh>
    <phoneticPr fontId="2"/>
  </si>
  <si>
    <t>個別機能訓練加算</t>
    <rPh sb="0" eb="2">
      <t>コベツ</t>
    </rPh>
    <rPh sb="2" eb="4">
      <t>キノウ</t>
    </rPh>
    <rPh sb="4" eb="6">
      <t>クンレン</t>
    </rPh>
    <rPh sb="6" eb="8">
      <t>カサン</t>
    </rPh>
    <phoneticPr fontId="2"/>
  </si>
  <si>
    <t>生活相談員配置等加算</t>
    <rPh sb="0" eb="2">
      <t>セイカツ</t>
    </rPh>
    <rPh sb="2" eb="5">
      <t>ソウダンイン</t>
    </rPh>
    <rPh sb="5" eb="7">
      <t>ハイチ</t>
    </rPh>
    <rPh sb="7" eb="8">
      <t>トウ</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</si>
  <si>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</si>
  <si>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</si>
  <si>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(1)　看護体制加算</t>
    <rPh sb="4" eb="6">
      <t>カンゴ</t>
    </rPh>
    <rPh sb="6" eb="8">
      <t>タイセイ</t>
    </rPh>
    <rPh sb="8" eb="10">
      <t>カサン</t>
    </rPh>
    <phoneticPr fontId="2"/>
  </si>
  <si>
    <t>生活機能向上連携加算（Ⅱ）</t>
    <rPh sb="0" eb="10">
      <t>セイカツキノウコウジョウレンケイカサン</t>
    </rPh>
    <phoneticPr fontId="2"/>
  </si>
  <si>
    <t>□</t>
  </si>
  <si>
    <t>(1)　加算の区分について</t>
    <rPh sb="4" eb="6">
      <t>カサン</t>
    </rPh>
    <rPh sb="7" eb="9">
      <t>クブン</t>
    </rPh>
    <phoneticPr fontId="2"/>
  </si>
  <si>
    <t>プルダウンから選択⇒</t>
    <rPh sb="7" eb="9">
      <t>センタク</t>
    </rPh>
    <phoneticPr fontId="2"/>
  </si>
  <si>
    <t>加算Ⅰ</t>
    <rPh sb="0" eb="2">
      <t>カサン</t>
    </rPh>
    <phoneticPr fontId="2"/>
  </si>
  <si>
    <t>(2)　人材要件について（該当する加算について，原則として前年度の実績を記入してください。）※下表の黄色のセルのみ入力。</t>
    <rPh sb="4" eb="6">
      <t>ジンザイ</t>
    </rPh>
    <rPh sb="6" eb="8">
      <t>ヨウケン</t>
    </rPh>
    <rPh sb="13" eb="15">
      <t>ガイトウ</t>
    </rPh>
    <rPh sb="17" eb="19">
      <t>カサン</t>
    </rPh>
    <rPh sb="24" eb="26">
      <t>ゲンソク</t>
    </rPh>
    <rPh sb="36" eb="38">
      <t>キニュウ</t>
    </rPh>
    <rPh sb="47" eb="48">
      <t>シタ</t>
    </rPh>
    <rPh sb="48" eb="49">
      <t>ヒョウ</t>
    </rPh>
    <phoneticPr fontId="2"/>
  </si>
  <si>
    <t>(3)　前年度の実績が6月に満たない場合は直近３か月分のみを記載してください。</t>
    <rPh sb="4" eb="7">
      <t>ゼンネンド</t>
    </rPh>
    <rPh sb="8" eb="10">
      <t>ジッセキ</t>
    </rPh>
    <rPh sb="12" eb="13">
      <t>ツキ</t>
    </rPh>
    <rPh sb="14" eb="15">
      <t>ミ</t>
    </rPh>
    <rPh sb="18" eb="20">
      <t>バアイ</t>
    </rPh>
    <rPh sb="21" eb="23">
      <t>チョッキン</t>
    </rPh>
    <rPh sb="25" eb="26">
      <t>ゲツ</t>
    </rPh>
    <rPh sb="26" eb="27">
      <t>ブン</t>
    </rPh>
    <rPh sb="30" eb="32">
      <t>キサイ</t>
    </rPh>
    <phoneticPr fontId="2"/>
  </si>
  <si>
    <t>①　介護福祉士・実務研修修了者等の割合により加算を算定する場合</t>
    <rPh sb="2" eb="4">
      <t>カイゴ</t>
    </rPh>
    <rPh sb="4" eb="7">
      <t>フクシシ</t>
    </rPh>
    <rPh sb="8" eb="10">
      <t>ジツム</t>
    </rPh>
    <rPh sb="10" eb="12">
      <t>ケンシュウ</t>
    </rPh>
    <rPh sb="12" eb="15">
      <t>シュウリョウシャ</t>
    </rPh>
    <rPh sb="15" eb="16">
      <t>トウ</t>
    </rPh>
    <rPh sb="17" eb="19">
      <t>ワリアイ</t>
    </rPh>
    <rPh sb="22" eb="24">
      <t>カサン</t>
    </rPh>
    <rPh sb="25" eb="27">
      <t>サンテイ</t>
    </rPh>
    <rPh sb="29" eb="31">
      <t>バアイ</t>
    </rPh>
    <phoneticPr fontId="2"/>
  </si>
  <si>
    <r>
      <t>計</t>
    </r>
    <r>
      <rPr>
        <sz val="10"/>
        <color indexed="8"/>
        <rFont val="ＭＳ 明朝"/>
        <family val="1"/>
        <charset val="128"/>
      </rPr>
      <t>（人）</t>
    </r>
    <rPh sb="0" eb="1">
      <t>ケイ</t>
    </rPh>
    <rPh sb="2" eb="3">
      <t>ヒト</t>
    </rPh>
    <phoneticPr fontId="2"/>
  </si>
  <si>
    <t>必要となる割合</t>
    <rPh sb="0" eb="2">
      <t>ヒツヨウ</t>
    </rPh>
    <rPh sb="5" eb="7">
      <t>ワリアイ</t>
    </rPh>
    <phoneticPr fontId="2"/>
  </si>
  <si>
    <t>実績</t>
    <rPh sb="0" eb="2">
      <t>ジッセキ</t>
    </rPh>
    <phoneticPr fontId="2"/>
  </si>
  <si>
    <t>ｃ/a　</t>
    <phoneticPr fontId="2"/>
  </si>
  <si>
    <t>②　サービスを直接提供する職員の勤続年数により加算を算定する場合</t>
    <rPh sb="7" eb="9">
      <t>チョクセツ</t>
    </rPh>
    <rPh sb="9" eb="11">
      <t>テイキョウ</t>
    </rPh>
    <rPh sb="13" eb="15">
      <t>ショクイン</t>
    </rPh>
    <rPh sb="16" eb="18">
      <t>キンゾク</t>
    </rPh>
    <rPh sb="18" eb="19">
      <t>ネン</t>
    </rPh>
    <rPh sb="19" eb="20">
      <t>スウ</t>
    </rPh>
    <rPh sb="23" eb="25">
      <t>カサン</t>
    </rPh>
    <rPh sb="26" eb="28">
      <t>サンテイ</t>
    </rPh>
    <rPh sb="30" eb="32">
      <t>バアイ</t>
    </rPh>
    <phoneticPr fontId="2"/>
  </si>
  <si>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
  </si>
  <si>
    <t>dのうち勤続年数７年以上の者の人数（常勤換算）</t>
    <rPh sb="4" eb="6">
      <t>キンゾク</t>
    </rPh>
    <rPh sb="6" eb="8">
      <t>ネンスウ</t>
    </rPh>
    <rPh sb="9" eb="10">
      <t>ネン</t>
    </rPh>
    <rPh sb="10" eb="12">
      <t>イジョウ</t>
    </rPh>
    <rPh sb="13" eb="14">
      <t>モノ</t>
    </rPh>
    <rPh sb="15" eb="17">
      <t>ニンズウ</t>
    </rPh>
    <rPh sb="18" eb="20">
      <t>ジョウキン</t>
    </rPh>
    <rPh sb="20" eb="22">
      <t>カンサン</t>
    </rPh>
    <phoneticPr fontId="2"/>
  </si>
  <si>
    <t>③　介護・看護職員における常勤職員の割合により加算を算定する場合</t>
    <rPh sb="2" eb="4">
      <t>カイゴ</t>
    </rPh>
    <rPh sb="5" eb="7">
      <t>カンゴ</t>
    </rPh>
    <rPh sb="7" eb="9">
      <t>ショクイン</t>
    </rPh>
    <rPh sb="13" eb="15">
      <t>ジョウキン</t>
    </rPh>
    <rPh sb="15" eb="17">
      <t>ショクイン</t>
    </rPh>
    <rPh sb="18" eb="20">
      <t>ワリアイ</t>
    </rPh>
    <rPh sb="23" eb="25">
      <t>カサン</t>
    </rPh>
    <rPh sb="26" eb="28">
      <t>サンテイ</t>
    </rPh>
    <rPh sb="30" eb="32">
      <t>バアイ</t>
    </rPh>
    <phoneticPr fontId="2"/>
  </si>
  <si>
    <t>介護職員・看護職員の総数（常勤換算）</t>
    <rPh sb="0" eb="2">
      <t>カイゴ</t>
    </rPh>
    <rPh sb="2" eb="4">
      <t>ショクイン</t>
    </rPh>
    <rPh sb="5" eb="7">
      <t>カンゴ</t>
    </rPh>
    <rPh sb="7" eb="9">
      <t>ショクイン</t>
    </rPh>
    <rPh sb="10" eb="12">
      <t>ソウスウ</t>
    </rPh>
    <rPh sb="13" eb="15">
      <t>ジョウキン</t>
    </rPh>
    <rPh sb="15" eb="17">
      <t>カンサン</t>
    </rPh>
    <phoneticPr fontId="2"/>
  </si>
  <si>
    <t>※前年度の実績を記載してください。</t>
    <rPh sb="1" eb="4">
      <t>ゼンネンド</t>
    </rPh>
    <rPh sb="5" eb="7">
      <t>ジッセキ</t>
    </rPh>
    <rPh sb="8" eb="10">
      <t>キサイ</t>
    </rPh>
    <phoneticPr fontId="2"/>
  </si>
  <si>
    <t>介護福祉士</t>
    <rPh sb="0" eb="2">
      <t>カイゴ</t>
    </rPh>
    <rPh sb="2" eb="5">
      <t>フクシシ</t>
    </rPh>
    <phoneticPr fontId="2"/>
  </si>
  <si>
    <t>勤続10年以上の介護福祉士</t>
    <rPh sb="0" eb="2">
      <t>キンゾク</t>
    </rPh>
    <rPh sb="4" eb="7">
      <t>ネンイジョウ</t>
    </rPh>
    <rPh sb="8" eb="10">
      <t>カイゴ</t>
    </rPh>
    <rPh sb="10" eb="13">
      <t>フクシシ</t>
    </rPh>
    <phoneticPr fontId="2"/>
  </si>
  <si>
    <t>介護福祉士と実務者研修等修了者</t>
    <rPh sb="0" eb="2">
      <t>カイゴ</t>
    </rPh>
    <rPh sb="2" eb="5">
      <t>フクシシ</t>
    </rPh>
    <rPh sb="6" eb="9">
      <t>ジツムシャ</t>
    </rPh>
    <rPh sb="9" eb="11">
      <t>ケンシュウ</t>
    </rPh>
    <rPh sb="11" eb="12">
      <t>トウ</t>
    </rPh>
    <rPh sb="12" eb="15">
      <t>シュウリョウシャ</t>
    </rPh>
    <phoneticPr fontId="2"/>
  </si>
  <si>
    <t>勤続7年以上の職員</t>
    <rPh sb="0" eb="2">
      <t>キンゾク</t>
    </rPh>
    <rPh sb="3" eb="4">
      <t>ネン</t>
    </rPh>
    <rPh sb="4" eb="6">
      <t>イジョウ</t>
    </rPh>
    <rPh sb="7" eb="9">
      <t>ショクイン</t>
    </rPh>
    <phoneticPr fontId="2"/>
  </si>
  <si>
    <t>勤続3年以上の職員</t>
    <rPh sb="0" eb="2">
      <t>キンゾク</t>
    </rPh>
    <rPh sb="3" eb="4">
      <t>ネン</t>
    </rPh>
    <rPh sb="4" eb="6">
      <t>イジョウ</t>
    </rPh>
    <rPh sb="7" eb="9">
      <t>ショクイン</t>
    </rPh>
    <phoneticPr fontId="2"/>
  </si>
  <si>
    <t>常勤職員</t>
    <rPh sb="0" eb="2">
      <t>ジョウキン</t>
    </rPh>
    <rPh sb="2" eb="4">
      <t>ショクイン</t>
    </rPh>
    <phoneticPr fontId="2"/>
  </si>
  <si>
    <t>加算Ⅱ</t>
    <rPh sb="0" eb="2">
      <t>カサン</t>
    </rPh>
    <phoneticPr fontId="2"/>
  </si>
  <si>
    <t>－</t>
  </si>
  <si>
    <t>加算Ⅲ</t>
    <rPh sb="0" eb="2">
      <t>カサン</t>
    </rPh>
    <phoneticPr fontId="2"/>
  </si>
  <si>
    <t>ｃ</t>
    <phoneticPr fontId="2"/>
  </si>
  <si>
    <t>－</t>
    <phoneticPr fontId="2"/>
  </si>
  <si>
    <t>a</t>
    <phoneticPr fontId="2"/>
  </si>
  <si>
    <t>b</t>
    <phoneticPr fontId="2"/>
  </si>
  <si>
    <t>なし</t>
    <phoneticPr fontId="2"/>
  </si>
  <si>
    <t>b/a　</t>
    <phoneticPr fontId="2"/>
  </si>
  <si>
    <t>ｄ</t>
    <phoneticPr fontId="2"/>
  </si>
  <si>
    <t>e</t>
    <phoneticPr fontId="2"/>
  </si>
  <si>
    <t>e/d</t>
    <phoneticPr fontId="2"/>
  </si>
  <si>
    <t>h</t>
    <phoneticPr fontId="2"/>
  </si>
  <si>
    <t>i</t>
    <phoneticPr fontId="2"/>
  </si>
  <si>
    <t>i/h</t>
    <phoneticPr fontId="2"/>
  </si>
  <si>
    <t>９　サービス提供体制強化加算について</t>
    <rPh sb="6" eb="8">
      <t>テイキョウ</t>
    </rPh>
    <rPh sb="8" eb="10">
      <t>タイセイ</t>
    </rPh>
    <rPh sb="10" eb="12">
      <t>キョウカ</t>
    </rPh>
    <rPh sb="12" eb="14">
      <t>カサン</t>
    </rPh>
    <phoneticPr fontId="2"/>
  </si>
  <si>
    <r>
      <t>(</t>
    </r>
    <r>
      <rPr>
        <sz val="10.5"/>
        <rFont val="ＭＳ 明朝"/>
        <family val="1"/>
        <charset val="128"/>
      </rPr>
      <t>2)　認知症専門ケア</t>
    </r>
    <r>
      <rPr>
        <sz val="10.5"/>
        <rFont val="ＭＳ 明朝"/>
        <family val="1"/>
        <charset val="128"/>
      </rPr>
      <t>加算</t>
    </r>
    <rPh sb="4" eb="6">
      <t>ニンチ</t>
    </rPh>
    <rPh sb="6" eb="7">
      <t>ショウ</t>
    </rPh>
    <rPh sb="7" eb="9">
      <t>センモン</t>
    </rPh>
    <rPh sb="11" eb="13">
      <t>カサン</t>
    </rPh>
    <phoneticPr fontId="2"/>
  </si>
  <si>
    <t>「介護報酬自己点検シート」も提出してください。</t>
    <rPh sb="1" eb="3">
      <t>カイゴ</t>
    </rPh>
    <rPh sb="3" eb="5">
      <t>ホウシュウ</t>
    </rPh>
    <rPh sb="14" eb="16">
      <t>テイシュツ</t>
    </rPh>
    <phoneticPr fontId="2"/>
  </si>
  <si>
    <t>※「指定居宅サービス事業所等」とは，指定居宅サービス事業所，指定地域密着型サービス事業所，指定居宅介護支援事業所及び介護保険施設をいいます。</t>
    <rPh sb="30" eb="32">
      <t>シテイ</t>
    </rPh>
    <rPh sb="32" eb="34">
      <t>チイキ</t>
    </rPh>
    <rPh sb="34" eb="37">
      <t>ミッチャクガタ</t>
    </rPh>
    <rPh sb="41" eb="44">
      <t>ジギョウショ</t>
    </rPh>
    <phoneticPr fontId="2"/>
  </si>
  <si>
    <t>※「併設する」とは，開設者が同じで同一敷地内にあるものをいい，当該施設と公道を挟んで隣接するものを含みます。</t>
    <phoneticPr fontId="2"/>
  </si>
  <si>
    <t>１　職種は，管理者，医師，生活相談員，看護職員，介護職員，栄養士，機能訓練指導員，調理員などと記載してください。</t>
    <rPh sb="29" eb="32">
      <t>エイヨウシ</t>
    </rPh>
    <rPh sb="41" eb="44">
      <t>チョウリイン</t>
    </rPh>
    <phoneticPr fontId="2"/>
  </si>
  <si>
    <t>２　資格は，医師，社会福祉士，介護福祉士，看護師，准看護師，ヘルパー１級，理学療法士，無資格等と記載してください。</t>
    <rPh sb="15" eb="17">
      <t>カイゴ</t>
    </rPh>
    <rPh sb="17" eb="20">
      <t>フクシシ</t>
    </rPh>
    <phoneticPr fontId="2"/>
  </si>
  <si>
    <t>３　兼任先事業所が同一事業所の別職種である場合は，「同事業所」として兼務する職種を記載してください。</t>
    <phoneticPr fontId="2"/>
  </si>
  <si>
    <t>　週１０時間勤務であれば１０／４０＝０．２５としてください。）</t>
    <phoneticPr fontId="2"/>
  </si>
  <si>
    <t>　法人の経営する他の介護サービス事業所，病院等においてサービスを利用者に直接提供する職員として勤務した年数を含めることができます。</t>
    <phoneticPr fontId="2"/>
  </si>
  <si>
    <t>※１　併設施設については，各月ごとの施設入所者及び短期入所生活介護利用者について記載してください。</t>
    <phoneticPr fontId="2"/>
  </si>
  <si>
    <t>※１　本表は，看護・介護職員について時間経過毎の業務内容を具体的に記入してください。</t>
    <phoneticPr fontId="2"/>
  </si>
  <si>
    <t>　２　日課欄の起床，朝食，昼食，夕食，消灯は入所者の時間を記入してください。</t>
    <phoneticPr fontId="2"/>
  </si>
  <si>
    <t>　３　準夜勤，深夜勤については，ひとり一人の勤務時間割を記入してください。ただし，複数勤務の場合でも休憩時間等勤務割が全く同一の場合は，</t>
    <rPh sb="61" eb="63">
      <t>ドウイツ</t>
    </rPh>
    <rPh sb="64" eb="66">
      <t>バアイ</t>
    </rPh>
    <phoneticPr fontId="2"/>
  </si>
  <si>
    <t>　２　延入所者等には，入所者等の入所した日を含み退所日を除きます。また，外泊期間（外泊初日及び最終日を除きます。）は，入所日数に参入しません。</t>
    <rPh sb="36" eb="38">
      <t>ガイハク</t>
    </rPh>
    <rPh sb="38" eb="40">
      <t>キカン</t>
    </rPh>
    <rPh sb="41" eb="43">
      <t>ガイハク</t>
    </rPh>
    <rPh sb="43" eb="45">
      <t>ショニチ</t>
    </rPh>
    <rPh sb="45" eb="46">
      <t>オヨ</t>
    </rPh>
    <rPh sb="47" eb="50">
      <t>サイシュウビ</t>
    </rPh>
    <rPh sb="51" eb="52">
      <t>ノゾ</t>
    </rPh>
    <rPh sb="59" eb="61">
      <t>ニュウショ</t>
    </rPh>
    <rPh sb="61" eb="63">
      <t>ニッスウ</t>
    </rPh>
    <rPh sb="64" eb="66">
      <t>サンニュウ</t>
    </rPh>
    <phoneticPr fontId="2"/>
  </si>
  <si>
    <t>※月の途中で要介護度が変更になった者については，介護度の高い方に区分してください。</t>
    <phoneticPr fontId="2"/>
  </si>
  <si>
    <t>※　当該短期入所生活介護事業所に実際に配置されている看護職員の勤務時間数から算出してください。</t>
    <rPh sb="2" eb="4">
      <t>トウガイ</t>
    </rPh>
    <rPh sb="4" eb="6">
      <t>タンキ</t>
    </rPh>
    <rPh sb="6" eb="8">
      <t>ニュウショ</t>
    </rPh>
    <rPh sb="8" eb="10">
      <t>セイカツ</t>
    </rPh>
    <rPh sb="10" eb="12">
      <t>カイゴ</t>
    </rPh>
    <rPh sb="12" eb="15">
      <t>ジギョウショ</t>
    </rPh>
    <rPh sb="19" eb="21">
      <t>ハイチ</t>
    </rPh>
    <rPh sb="26" eb="28">
      <t>カンゴ</t>
    </rPh>
    <rPh sb="28" eb="30">
      <t>ショクイン</t>
    </rPh>
    <rPh sb="31" eb="33">
      <t>キンム</t>
    </rPh>
    <rPh sb="33" eb="35">
      <t>ジカン</t>
    </rPh>
    <rPh sb="35" eb="36">
      <t>スウ</t>
    </rPh>
    <rPh sb="38" eb="40">
      <t>サンシュツ</t>
    </rPh>
    <phoneticPr fontId="2"/>
  </si>
  <si>
    <t>　　（本体介護老人福祉施設に従事する時間を除いてください。）</t>
    <rPh sb="3" eb="5">
      <t>ホンタイ</t>
    </rPh>
    <rPh sb="5" eb="7">
      <t>カイゴ</t>
    </rPh>
    <rPh sb="7" eb="9">
      <t>ロウジン</t>
    </rPh>
    <rPh sb="9" eb="11">
      <t>フクシ</t>
    </rPh>
    <rPh sb="11" eb="13">
      <t>シセツ</t>
    </rPh>
    <phoneticPr fontId="2"/>
  </si>
  <si>
    <t>※　認知症の者とは，日常生活自立度のランクⅢ，ⅣまたはＭに該当する者を指します。</t>
    <rPh sb="2" eb="5">
      <t>ニンチショウ</t>
    </rPh>
    <rPh sb="6" eb="7">
      <t>シャ</t>
    </rPh>
    <rPh sb="10" eb="12">
      <t>ニチジョウ</t>
    </rPh>
    <rPh sb="12" eb="14">
      <t>セイカツ</t>
    </rPh>
    <rPh sb="14" eb="17">
      <t>ジリツド</t>
    </rPh>
    <rPh sb="29" eb="31">
      <t>ガイトウ</t>
    </rPh>
    <rPh sb="33" eb="34">
      <t>シャ</t>
    </rPh>
    <rPh sb="35" eb="36">
      <t>サ</t>
    </rPh>
    <phoneticPr fontId="2"/>
  </si>
  <si>
    <t>夜勤減算（単独型）</t>
    <rPh sb="0" eb="2">
      <t>ヤキン</t>
    </rPh>
    <rPh sb="2" eb="4">
      <t>ゲンサン</t>
    </rPh>
    <phoneticPr fontId="2"/>
  </si>
  <si>
    <t>□</t>
    <phoneticPr fontId="2"/>
  </si>
  <si>
    <t>看護・介護1人未満</t>
    <rPh sb="0" eb="2">
      <t>カンゴ</t>
    </rPh>
    <rPh sb="3" eb="5">
      <t>カイゴ</t>
    </rPh>
    <rPh sb="6" eb="7">
      <t>ニン</t>
    </rPh>
    <rPh sb="7" eb="9">
      <t>ミマン</t>
    </rPh>
    <phoneticPr fontId="2"/>
  </si>
  <si>
    <t>看護・介護2人未満</t>
    <rPh sb="0" eb="2">
      <t>カンゴ</t>
    </rPh>
    <rPh sb="3" eb="5">
      <t>カイゴ</t>
    </rPh>
    <rPh sb="6" eb="7">
      <t>ニン</t>
    </rPh>
    <rPh sb="7" eb="9">
      <t>ミマン</t>
    </rPh>
    <phoneticPr fontId="2"/>
  </si>
  <si>
    <t>看護・介護3人未満</t>
    <rPh sb="0" eb="2">
      <t>カンゴ</t>
    </rPh>
    <rPh sb="3" eb="5">
      <t>カイゴ</t>
    </rPh>
    <rPh sb="6" eb="7">
      <t>ニン</t>
    </rPh>
    <rPh sb="7" eb="9">
      <t>ミマン</t>
    </rPh>
    <phoneticPr fontId="2"/>
  </si>
  <si>
    <t>看護・介護4人未満</t>
    <rPh sb="0" eb="2">
      <t>カンゴ</t>
    </rPh>
    <rPh sb="3" eb="5">
      <t>カイゴ</t>
    </rPh>
    <rPh sb="6" eb="7">
      <t>ニン</t>
    </rPh>
    <rPh sb="7" eb="9">
      <t>ミマン</t>
    </rPh>
    <phoneticPr fontId="2"/>
  </si>
  <si>
    <t>看護・介護4人に利用者25人又はその端数を増す毎に1を加えた数未満</t>
    <rPh sb="0" eb="2">
      <t>カンゴ</t>
    </rPh>
    <rPh sb="3" eb="5">
      <t>カイゴ</t>
    </rPh>
    <rPh sb="6" eb="7">
      <t>ニン</t>
    </rPh>
    <rPh sb="8" eb="11">
      <t>リヨウシャ</t>
    </rPh>
    <rPh sb="13" eb="14">
      <t>ニン</t>
    </rPh>
    <rPh sb="14" eb="15">
      <t>マタ</t>
    </rPh>
    <rPh sb="18" eb="20">
      <t>ハスウ</t>
    </rPh>
    <rPh sb="21" eb="22">
      <t>マ</t>
    </rPh>
    <rPh sb="23" eb="24">
      <t>マイ</t>
    </rPh>
    <rPh sb="27" eb="28">
      <t>クワ</t>
    </rPh>
    <rPh sb="30" eb="31">
      <t>カズ</t>
    </rPh>
    <rPh sb="31" eb="33">
      <t>ミマン</t>
    </rPh>
    <phoneticPr fontId="2"/>
  </si>
  <si>
    <t>夜勤減算（特別養護老人ホームの空床利用併設型（ユニット型特養を除く））</t>
    <rPh sb="5" eb="7">
      <t>トクベツ</t>
    </rPh>
    <rPh sb="7" eb="9">
      <t>ヨウゴ</t>
    </rPh>
    <rPh sb="9" eb="11">
      <t>ロウジン</t>
    </rPh>
    <rPh sb="15" eb="17">
      <t>クウショウ</t>
    </rPh>
    <rPh sb="17" eb="19">
      <t>リヨウ</t>
    </rPh>
    <rPh sb="28" eb="30">
      <t>トクヨウ</t>
    </rPh>
    <phoneticPr fontId="2"/>
  </si>
  <si>
    <t>①利用者数、入所者数の合計数が25人以下</t>
    <rPh sb="1" eb="4">
      <t>リヨウシャ</t>
    </rPh>
    <rPh sb="4" eb="5">
      <t>スウ</t>
    </rPh>
    <rPh sb="6" eb="9">
      <t>ニュウショシャ</t>
    </rPh>
    <rPh sb="9" eb="10">
      <t>スウ</t>
    </rPh>
    <rPh sb="11" eb="13">
      <t>ゴウケイ</t>
    </rPh>
    <rPh sb="13" eb="14">
      <t>スウ</t>
    </rPh>
    <rPh sb="17" eb="18">
      <t>ニン</t>
    </rPh>
    <rPh sb="18" eb="20">
      <t>イカ</t>
    </rPh>
    <phoneticPr fontId="2"/>
  </si>
  <si>
    <t>②利用者数、入所者数の合計数が26人以上60人以下</t>
    <rPh sb="1" eb="4">
      <t>リヨウシャ</t>
    </rPh>
    <rPh sb="4" eb="5">
      <t>スウ</t>
    </rPh>
    <rPh sb="17" eb="18">
      <t>ニン</t>
    </rPh>
    <rPh sb="18" eb="20">
      <t>イジョウ</t>
    </rPh>
    <rPh sb="22" eb="23">
      <t>ニン</t>
    </rPh>
    <rPh sb="23" eb="25">
      <t>イカ</t>
    </rPh>
    <phoneticPr fontId="2"/>
  </si>
  <si>
    <t>③利用者数、入所者数の合計数が61人以上80人以下</t>
    <rPh sb="1" eb="4">
      <t>リヨウシャ</t>
    </rPh>
    <rPh sb="4" eb="5">
      <t>スウ</t>
    </rPh>
    <rPh sb="17" eb="18">
      <t>ニン</t>
    </rPh>
    <rPh sb="18" eb="20">
      <t>イジョウ</t>
    </rPh>
    <rPh sb="22" eb="23">
      <t>ニン</t>
    </rPh>
    <rPh sb="23" eb="25">
      <t>イカ</t>
    </rPh>
    <phoneticPr fontId="2"/>
  </si>
  <si>
    <t>④利用者数、入所者数の合計数が81人以上100人以下</t>
    <rPh sb="1" eb="4">
      <t>リヨウシャ</t>
    </rPh>
    <rPh sb="4" eb="5">
      <t>スウ</t>
    </rPh>
    <rPh sb="17" eb="20">
      <t>ニンイジョウ</t>
    </rPh>
    <rPh sb="23" eb="24">
      <t>ニン</t>
    </rPh>
    <rPh sb="24" eb="26">
      <t>イカ</t>
    </rPh>
    <phoneticPr fontId="2"/>
  </si>
  <si>
    <t>⑤利用者数、入所者数の合計数が101人以上</t>
    <rPh sb="1" eb="4">
      <t>リヨウシャ</t>
    </rPh>
    <rPh sb="4" eb="5">
      <t>スウ</t>
    </rPh>
    <rPh sb="18" eb="21">
      <t>ニンイジョウ</t>
    </rPh>
    <phoneticPr fontId="2"/>
  </si>
  <si>
    <t>次の要件のいずれにも適合する場合は②～⑤の利用者数、入所者数の合計の１０分の８</t>
    <rPh sb="0" eb="1">
      <t>ツギ</t>
    </rPh>
    <rPh sb="2" eb="4">
      <t>ヨウケン</t>
    </rPh>
    <rPh sb="10" eb="12">
      <t>テキゴウ</t>
    </rPh>
    <rPh sb="14" eb="16">
      <t>バアイ</t>
    </rPh>
    <rPh sb="21" eb="24">
      <t>リヨウシャ</t>
    </rPh>
    <rPh sb="24" eb="25">
      <t>スウ</t>
    </rPh>
    <rPh sb="26" eb="29">
      <t>ニュウショシャ</t>
    </rPh>
    <rPh sb="29" eb="30">
      <t>スウ</t>
    </rPh>
    <rPh sb="31" eb="33">
      <t>ゴウケイ</t>
    </rPh>
    <rPh sb="36" eb="37">
      <t>ブン</t>
    </rPh>
    <phoneticPr fontId="2"/>
  </si>
  <si>
    <t>ⅰ夜勤時間帯を通じて、利用者の動向を検知できる見守り機器を利用者の数以上設置</t>
    <rPh sb="1" eb="3">
      <t>ヤキン</t>
    </rPh>
    <rPh sb="3" eb="6">
      <t>ジカンタイ</t>
    </rPh>
    <phoneticPr fontId="2"/>
  </si>
  <si>
    <t>設置</t>
    <rPh sb="0" eb="2">
      <t>セッチ</t>
    </rPh>
    <phoneticPr fontId="2"/>
  </si>
  <si>
    <t>ⅲ見守り機器及び情報通信機器を活用する際の安全体制及びケアの質の確保並びに職員の負担軽減に関する次に掲げる事項を実施し、見守り機器等を安全かつ有効に活用するための委員会を設置し、介護職員、看護職員その他の職種の者と共同して、当該委員会において必要な検討等を行い、当該事項の実施を定期的に確認する</t>
    <phoneticPr fontId="2"/>
  </si>
  <si>
    <t>⑴ 夜勤を行う職員による利用者の安全及びケアの質の確保</t>
    <rPh sb="12" eb="15">
      <t>リヨウシャ</t>
    </rPh>
    <rPh sb="16" eb="18">
      <t>アンゼン</t>
    </rPh>
    <rPh sb="18" eb="19">
      <t>オヨ</t>
    </rPh>
    <rPh sb="23" eb="24">
      <t>シツ</t>
    </rPh>
    <rPh sb="25" eb="27">
      <t>カクホ</t>
    </rPh>
    <phoneticPr fontId="2"/>
  </si>
  <si>
    <t>⑷ 見守り機器等の定期的な点検</t>
    <phoneticPr fontId="2"/>
  </si>
  <si>
    <t>夜勤減算（併設事業所）</t>
    <rPh sb="0" eb="2">
      <t>ヤキン</t>
    </rPh>
    <rPh sb="2" eb="4">
      <t>ゲンサン</t>
    </rPh>
    <rPh sb="5" eb="7">
      <t>ヘイセツ</t>
    </rPh>
    <rPh sb="7" eb="10">
      <t>ジギョウショ</t>
    </rPh>
    <phoneticPr fontId="2"/>
  </si>
  <si>
    <t>a併設本体が特別養護老人ホーム</t>
    <rPh sb="1" eb="3">
      <t>ヘイセツ</t>
    </rPh>
    <rPh sb="3" eb="5">
      <t>ホンタイ</t>
    </rPh>
    <rPh sb="6" eb="8">
      <t>トクベツ</t>
    </rPh>
    <rPh sb="8" eb="10">
      <t>ヨウゴ</t>
    </rPh>
    <rPh sb="10" eb="12">
      <t>ロウジン</t>
    </rPh>
    <phoneticPr fontId="2"/>
  </si>
  <si>
    <t>夜勤減算（特別養護老人ホーム空き利用併設型に該当</t>
    <rPh sb="0" eb="2">
      <t>ヤキン</t>
    </rPh>
    <rPh sb="2" eb="4">
      <t>ゲンサン</t>
    </rPh>
    <rPh sb="5" eb="7">
      <t>トクベツ</t>
    </rPh>
    <rPh sb="7" eb="9">
      <t>ヨウゴ</t>
    </rPh>
    <rPh sb="9" eb="11">
      <t>ロウジン</t>
    </rPh>
    <rPh sb="14" eb="15">
      <t>ア</t>
    </rPh>
    <rPh sb="16" eb="18">
      <t>リヨウ</t>
    </rPh>
    <rPh sb="18" eb="20">
      <t>ヘイセツ</t>
    </rPh>
    <rPh sb="20" eb="21">
      <t>ガタ</t>
    </rPh>
    <rPh sb="22" eb="24">
      <t>ガイトウ</t>
    </rPh>
    <phoneticPr fontId="2"/>
  </si>
  <si>
    <t>b併設本体がユニット型特別養護老人ホーム</t>
    <rPh sb="1" eb="3">
      <t>ヘイセツ</t>
    </rPh>
    <rPh sb="3" eb="5">
      <t>ホンタイ</t>
    </rPh>
    <rPh sb="10" eb="11">
      <t>ガタ</t>
    </rPh>
    <rPh sb="11" eb="13">
      <t>トクベツ</t>
    </rPh>
    <rPh sb="13" eb="15">
      <t>ヨウゴ</t>
    </rPh>
    <rPh sb="15" eb="17">
      <t>ロウジン</t>
    </rPh>
    <phoneticPr fontId="2"/>
  </si>
  <si>
    <t>利用者、入所者の合計数が２０又はその端数を増す毎に１以下</t>
    <rPh sb="0" eb="3">
      <t>リヨウシャ</t>
    </rPh>
    <rPh sb="4" eb="7">
      <t>ニュウショシャ</t>
    </rPh>
    <rPh sb="8" eb="11">
      <t>ゴウケイスウ</t>
    </rPh>
    <rPh sb="14" eb="15">
      <t>マタ</t>
    </rPh>
    <rPh sb="18" eb="20">
      <t>ハスウ</t>
    </rPh>
    <rPh sb="21" eb="22">
      <t>マ</t>
    </rPh>
    <rPh sb="23" eb="24">
      <t>ゴト</t>
    </rPh>
    <rPh sb="26" eb="28">
      <t>イカ</t>
    </rPh>
    <phoneticPr fontId="2"/>
  </si>
  <si>
    <t>a,b以外</t>
    <rPh sb="3" eb="5">
      <t>イガイ</t>
    </rPh>
    <phoneticPr fontId="2"/>
  </si>
  <si>
    <t>ⅰ利用者の数が２５以下の併設事業所は本体施設として必要とされる看護職員又は看護職員に加え</t>
    <rPh sb="1" eb="4">
      <t>リヨウシャ</t>
    </rPh>
    <rPh sb="5" eb="6">
      <t>カズ</t>
    </rPh>
    <rPh sb="9" eb="11">
      <t>イカ</t>
    </rPh>
    <rPh sb="12" eb="14">
      <t>ヘイセツ</t>
    </rPh>
    <rPh sb="14" eb="17">
      <t>ジギョウショ</t>
    </rPh>
    <rPh sb="18" eb="20">
      <t>ホンタイ</t>
    </rPh>
    <rPh sb="20" eb="22">
      <t>シセツ</t>
    </rPh>
    <rPh sb="25" eb="27">
      <t>ヒツヨウ</t>
    </rPh>
    <rPh sb="31" eb="33">
      <t>カンゴ</t>
    </rPh>
    <rPh sb="33" eb="35">
      <t>ショクイン</t>
    </rPh>
    <rPh sb="35" eb="36">
      <t>マタ</t>
    </rPh>
    <rPh sb="37" eb="39">
      <t>カンゴ</t>
    </rPh>
    <rPh sb="39" eb="41">
      <t>ショクイン</t>
    </rPh>
    <rPh sb="42" eb="43">
      <t>クワ</t>
    </rPh>
    <phoneticPr fontId="2"/>
  </si>
  <si>
    <t>ⅱ利用者の数が２６以上の６０以下の併設事業所は本体施設として必要とされる看護職員又は看護職員に加え</t>
    <rPh sb="1" eb="4">
      <t>リヨウシャ</t>
    </rPh>
    <rPh sb="5" eb="6">
      <t>カズ</t>
    </rPh>
    <rPh sb="9" eb="11">
      <t>イジョウ</t>
    </rPh>
    <rPh sb="14" eb="16">
      <t>イカ</t>
    </rPh>
    <rPh sb="17" eb="19">
      <t>ヘイセツ</t>
    </rPh>
    <rPh sb="19" eb="22">
      <t>ジギョウショ</t>
    </rPh>
    <rPh sb="23" eb="25">
      <t>ホンタイ</t>
    </rPh>
    <rPh sb="25" eb="27">
      <t>シセツ</t>
    </rPh>
    <rPh sb="30" eb="32">
      <t>ヒツヨウ</t>
    </rPh>
    <rPh sb="36" eb="38">
      <t>カンゴ</t>
    </rPh>
    <rPh sb="38" eb="40">
      <t>ショクイン</t>
    </rPh>
    <rPh sb="40" eb="41">
      <t>マタ</t>
    </rPh>
    <rPh sb="42" eb="44">
      <t>カンゴ</t>
    </rPh>
    <rPh sb="44" eb="46">
      <t>ショクイン</t>
    </rPh>
    <rPh sb="47" eb="48">
      <t>クワ</t>
    </rPh>
    <phoneticPr fontId="2"/>
  </si>
  <si>
    <t>看護・介護２人未満</t>
    <phoneticPr fontId="2"/>
  </si>
  <si>
    <t>ⅲ利用者の数が６１以上の８０以下の併設事業所は本体施設として必要とされる看護職員又は看護職員に加え</t>
    <rPh sb="1" eb="4">
      <t>リヨウシャ</t>
    </rPh>
    <rPh sb="5" eb="6">
      <t>カズ</t>
    </rPh>
    <rPh sb="9" eb="11">
      <t>イジョウ</t>
    </rPh>
    <rPh sb="14" eb="16">
      <t>イカ</t>
    </rPh>
    <rPh sb="17" eb="19">
      <t>ヘイセツ</t>
    </rPh>
    <rPh sb="19" eb="22">
      <t>ジギョウショ</t>
    </rPh>
    <rPh sb="23" eb="25">
      <t>ホンタイ</t>
    </rPh>
    <rPh sb="25" eb="27">
      <t>シセツ</t>
    </rPh>
    <rPh sb="30" eb="32">
      <t>ヒツヨウ</t>
    </rPh>
    <rPh sb="36" eb="38">
      <t>カンゴ</t>
    </rPh>
    <rPh sb="38" eb="40">
      <t>ショクイン</t>
    </rPh>
    <rPh sb="40" eb="41">
      <t>マタ</t>
    </rPh>
    <rPh sb="42" eb="44">
      <t>カンゴ</t>
    </rPh>
    <rPh sb="44" eb="46">
      <t>ショクイン</t>
    </rPh>
    <rPh sb="47" eb="48">
      <t>クワ</t>
    </rPh>
    <phoneticPr fontId="2"/>
  </si>
  <si>
    <t>ⅳ利用者の数が８１以上の１００以下の併設事業所は本体施設として必要とされる看護職員又は看護職員に加え</t>
    <rPh sb="1" eb="4">
      <t>リヨウシャ</t>
    </rPh>
    <rPh sb="5" eb="6">
      <t>カズ</t>
    </rPh>
    <rPh sb="9" eb="11">
      <t>イジョウ</t>
    </rPh>
    <rPh sb="15" eb="17">
      <t>イカ</t>
    </rPh>
    <rPh sb="18" eb="20">
      <t>ヘイセツ</t>
    </rPh>
    <rPh sb="20" eb="23">
      <t>ジギョウショ</t>
    </rPh>
    <rPh sb="24" eb="26">
      <t>ホンタイ</t>
    </rPh>
    <rPh sb="26" eb="28">
      <t>シセツ</t>
    </rPh>
    <rPh sb="31" eb="33">
      <t>ヒツヨウ</t>
    </rPh>
    <rPh sb="37" eb="39">
      <t>カンゴ</t>
    </rPh>
    <rPh sb="39" eb="41">
      <t>ショクイン</t>
    </rPh>
    <rPh sb="41" eb="42">
      <t>マタ</t>
    </rPh>
    <rPh sb="43" eb="45">
      <t>カンゴ</t>
    </rPh>
    <rPh sb="45" eb="47">
      <t>ショクイン</t>
    </rPh>
    <rPh sb="48" eb="49">
      <t>クワ</t>
    </rPh>
    <phoneticPr fontId="2"/>
  </si>
  <si>
    <t>ⅴ利用者の数が８１以上の１００以下の併設事業所は本体施設として必要とされる看護職員又は看護職員に加え</t>
    <rPh sb="1" eb="4">
      <t>リヨウシャ</t>
    </rPh>
    <rPh sb="5" eb="6">
      <t>カズ</t>
    </rPh>
    <rPh sb="9" eb="11">
      <t>イジョウ</t>
    </rPh>
    <rPh sb="15" eb="17">
      <t>イカ</t>
    </rPh>
    <rPh sb="18" eb="20">
      <t>ヘイセツ</t>
    </rPh>
    <rPh sb="20" eb="23">
      <t>ジギョウショ</t>
    </rPh>
    <rPh sb="24" eb="26">
      <t>ホンタイ</t>
    </rPh>
    <rPh sb="26" eb="28">
      <t>シセツ</t>
    </rPh>
    <rPh sb="31" eb="33">
      <t>ヒツヨウ</t>
    </rPh>
    <rPh sb="37" eb="39">
      <t>カンゴ</t>
    </rPh>
    <rPh sb="39" eb="41">
      <t>ショクイン</t>
    </rPh>
    <rPh sb="41" eb="42">
      <t>マタ</t>
    </rPh>
    <rPh sb="43" eb="45">
      <t>カンゴ</t>
    </rPh>
    <rPh sb="45" eb="47">
      <t>ショクイン</t>
    </rPh>
    <rPh sb="48" eb="49">
      <t>クワ</t>
    </rPh>
    <phoneticPr fontId="2"/>
  </si>
  <si>
    <t>夜勤減算（併設型・共用型）</t>
    <rPh sb="0" eb="2">
      <t>ヤキン</t>
    </rPh>
    <rPh sb="2" eb="4">
      <t>ゲンサン</t>
    </rPh>
    <rPh sb="5" eb="8">
      <t>ヘイセツガタ</t>
    </rPh>
    <rPh sb="9" eb="12">
      <t>キョウヨウガタ</t>
    </rPh>
    <phoneticPr fontId="2"/>
  </si>
  <si>
    <t>指定障害者支援施設として必要とされる夜勤を行う生活支援員の数</t>
    <rPh sb="0" eb="2">
      <t>シテイ</t>
    </rPh>
    <rPh sb="2" eb="5">
      <t>ショウガイシャ</t>
    </rPh>
    <rPh sb="5" eb="7">
      <t>シエン</t>
    </rPh>
    <rPh sb="7" eb="9">
      <t>シセツ</t>
    </rPh>
    <rPh sb="12" eb="14">
      <t>ヒツヨウ</t>
    </rPh>
    <rPh sb="18" eb="20">
      <t>ヤキン</t>
    </rPh>
    <rPh sb="21" eb="22">
      <t>オコナ</t>
    </rPh>
    <rPh sb="23" eb="25">
      <t>セイカツ</t>
    </rPh>
    <rPh sb="25" eb="28">
      <t>シエンイン</t>
    </rPh>
    <rPh sb="29" eb="30">
      <t>カズ</t>
    </rPh>
    <phoneticPr fontId="2"/>
  </si>
  <si>
    <t>必要とされる生活相談員数未満</t>
    <rPh sb="0" eb="2">
      <t>ヒツヨウ</t>
    </rPh>
    <rPh sb="6" eb="8">
      <t>セイカツ</t>
    </rPh>
    <rPh sb="8" eb="11">
      <t>ソウダンイン</t>
    </rPh>
    <rPh sb="11" eb="12">
      <t>スウ</t>
    </rPh>
    <rPh sb="12" eb="14">
      <t>ミマン</t>
    </rPh>
    <phoneticPr fontId="2"/>
  </si>
  <si>
    <t>夜勤減算（併設型・ユニット型）</t>
    <rPh sb="0" eb="2">
      <t>ヤキン</t>
    </rPh>
    <rPh sb="2" eb="4">
      <t>ゲンサン</t>
    </rPh>
    <rPh sb="5" eb="8">
      <t>ヘイセツガタ</t>
    </rPh>
    <rPh sb="13" eb="14">
      <t>ガタ</t>
    </rPh>
    <phoneticPr fontId="2"/>
  </si>
  <si>
    <t>（一）併設本体が特別養護老人ホーム</t>
    <rPh sb="1" eb="2">
      <t>1</t>
    </rPh>
    <rPh sb="3" eb="5">
      <t>ヘイセツ</t>
    </rPh>
    <rPh sb="5" eb="7">
      <t>ホンタイ</t>
    </rPh>
    <rPh sb="8" eb="14">
      <t>トクベツヨウゴロウジン</t>
    </rPh>
    <phoneticPr fontId="2"/>
  </si>
  <si>
    <t>（二）（一）以外のユニット型指定短期入所生活介護事業所　　</t>
    <rPh sb="1" eb="2">
      <t>2</t>
    </rPh>
    <rPh sb="4" eb="5">
      <t>1</t>
    </rPh>
    <rPh sb="6" eb="8">
      <t>イガイ</t>
    </rPh>
    <rPh sb="13" eb="14">
      <t>ガタ</t>
    </rPh>
    <rPh sb="14" eb="16">
      <t>シテイ</t>
    </rPh>
    <rPh sb="16" eb="18">
      <t>タンキ</t>
    </rPh>
    <rPh sb="18" eb="20">
      <t>ニュウショ</t>
    </rPh>
    <rPh sb="20" eb="22">
      <t>セイカツ</t>
    </rPh>
    <rPh sb="22" eb="24">
      <t>カイゴ</t>
    </rPh>
    <rPh sb="24" eb="27">
      <t>ジギョウショ</t>
    </rPh>
    <phoneticPr fontId="2"/>
  </si>
  <si>
    <t>２のユニット毎に介護・看護１未満</t>
    <rPh sb="6" eb="7">
      <t>ゴト</t>
    </rPh>
    <rPh sb="8" eb="10">
      <t>カイゴ</t>
    </rPh>
    <rPh sb="11" eb="13">
      <t>カンゴ</t>
    </rPh>
    <rPh sb="14" eb="16">
      <t>ミマン</t>
    </rPh>
    <phoneticPr fontId="2"/>
  </si>
  <si>
    <t>定員超過減算</t>
    <rPh sb="0" eb="2">
      <t>テイイン</t>
    </rPh>
    <rPh sb="2" eb="4">
      <t>チョウカ</t>
    </rPh>
    <rPh sb="4" eb="6">
      <t>ゲンサン</t>
    </rPh>
    <phoneticPr fontId="2"/>
  </si>
  <si>
    <t>指定居宅サービス基準第121条第２項の規定の適用を受けない指定短期入所生活介護事業所にあっては、介護保険法施行規則第121条の規定に基づき都道府県知事に提出した運営規程に定められている利用定員を超える場合
（老人福祉法第10条の４第１項第３号の規定による市町村が行った措置によりやむを得ず利用定員を超える場合にあっては、利用定員に100分の105を乗じて得た数（利用定員が40を超える場合にあっては、利用定員に２を加えて得た数）を超える場合）</t>
    <rPh sb="0" eb="2">
      <t>シテイ</t>
    </rPh>
    <rPh sb="2" eb="4">
      <t>キョタク</t>
    </rPh>
    <rPh sb="8" eb="10">
      <t>キジュン</t>
    </rPh>
    <rPh sb="10" eb="11">
      <t>ダイ</t>
    </rPh>
    <rPh sb="14" eb="15">
      <t>ジョウ</t>
    </rPh>
    <rPh sb="15" eb="16">
      <t>ダイ</t>
    </rPh>
    <rPh sb="17" eb="18">
      <t>コウ</t>
    </rPh>
    <rPh sb="19" eb="21">
      <t>キテイ</t>
    </rPh>
    <rPh sb="22" eb="24">
      <t>テキヨウ</t>
    </rPh>
    <rPh sb="25" eb="26">
      <t>ウ</t>
    </rPh>
    <rPh sb="29" eb="31">
      <t>シテイ</t>
    </rPh>
    <rPh sb="31" eb="33">
      <t>タンキ</t>
    </rPh>
    <rPh sb="33" eb="35">
      <t>ニュウショ</t>
    </rPh>
    <rPh sb="35" eb="37">
      <t>セイカツ</t>
    </rPh>
    <rPh sb="37" eb="39">
      <t>カイゴ</t>
    </rPh>
    <rPh sb="39" eb="42">
      <t>ジギョウショ</t>
    </rPh>
    <rPh sb="48" eb="50">
      <t>カイゴ</t>
    </rPh>
    <rPh sb="50" eb="53">
      <t>ホケンホウ</t>
    </rPh>
    <rPh sb="53" eb="55">
      <t>セコウ</t>
    </rPh>
    <rPh sb="55" eb="57">
      <t>キソク</t>
    </rPh>
    <rPh sb="57" eb="58">
      <t>ダイ</t>
    </rPh>
    <rPh sb="61" eb="62">
      <t>ジョウ</t>
    </rPh>
    <rPh sb="63" eb="65">
      <t>キテイ</t>
    </rPh>
    <rPh sb="66" eb="67">
      <t>モト</t>
    </rPh>
    <rPh sb="69" eb="73">
      <t>トドウフケン</t>
    </rPh>
    <rPh sb="73" eb="75">
      <t>チジ</t>
    </rPh>
    <rPh sb="76" eb="78">
      <t>テイシュツ</t>
    </rPh>
    <rPh sb="80" eb="82">
      <t>ウンエイ</t>
    </rPh>
    <rPh sb="82" eb="84">
      <t>キテイ</t>
    </rPh>
    <rPh sb="85" eb="86">
      <t>サダ</t>
    </rPh>
    <rPh sb="92" eb="94">
      <t>リヨウ</t>
    </rPh>
    <rPh sb="94" eb="96">
      <t>テイイン</t>
    </rPh>
    <rPh sb="97" eb="98">
      <t>コ</t>
    </rPh>
    <rPh sb="100" eb="102">
      <t>バアイ</t>
    </rPh>
    <rPh sb="104" eb="106">
      <t>ロウジン</t>
    </rPh>
    <rPh sb="106" eb="109">
      <t>フクシホウ</t>
    </rPh>
    <rPh sb="109" eb="110">
      <t>ダイ</t>
    </rPh>
    <rPh sb="112" eb="113">
      <t>ジョウ</t>
    </rPh>
    <rPh sb="115" eb="116">
      <t>ダイ</t>
    </rPh>
    <rPh sb="117" eb="118">
      <t>コウ</t>
    </rPh>
    <rPh sb="118" eb="119">
      <t>ダイ</t>
    </rPh>
    <rPh sb="120" eb="121">
      <t>ゴウ</t>
    </rPh>
    <rPh sb="122" eb="124">
      <t>キテイ</t>
    </rPh>
    <phoneticPr fontId="2"/>
  </si>
  <si>
    <t>指定居宅サービス基準第121条第２項の規定の適用を受ける指定短期入所生活介護事業所にあっては、施行規則第121条の規定に基づき都道府県知事に提出した特別養護老人ホームの入所定員を超える場合
（老人福祉法第10条の４第１項第３号若しくは第11条第１項第２号の規定による市町村が行った措置、病院若しくは診療所に入院中の入所者の再入所の時期が見込みより早い時期となったことによりやむを得ず入所定員を超える場合にあっては、入所定員の数に100分の105を乗じて得た数（入所定員が40を超える場合にあっては、入所定員に２を加えて得た数）を超える場合）</t>
    <rPh sb="0" eb="2">
      <t>シテイ</t>
    </rPh>
    <rPh sb="2" eb="4">
      <t>キョタク</t>
    </rPh>
    <rPh sb="8" eb="10">
      <t>キジュン</t>
    </rPh>
    <rPh sb="10" eb="11">
      <t>ダイ</t>
    </rPh>
    <rPh sb="14" eb="15">
      <t>ジョウ</t>
    </rPh>
    <rPh sb="15" eb="16">
      <t>ダイ</t>
    </rPh>
    <rPh sb="17" eb="18">
      <t>コウ</t>
    </rPh>
    <rPh sb="19" eb="21">
      <t>キテイ</t>
    </rPh>
    <rPh sb="22" eb="24">
      <t>テキヨウ</t>
    </rPh>
    <rPh sb="25" eb="26">
      <t>ウ</t>
    </rPh>
    <rPh sb="28" eb="30">
      <t>シテイ</t>
    </rPh>
    <rPh sb="30" eb="32">
      <t>タンキ</t>
    </rPh>
    <rPh sb="32" eb="34">
      <t>ニュウショ</t>
    </rPh>
    <rPh sb="34" eb="36">
      <t>セイカツ</t>
    </rPh>
    <rPh sb="36" eb="38">
      <t>カイゴ</t>
    </rPh>
    <rPh sb="38" eb="41">
      <t>ジギョウショ</t>
    </rPh>
    <rPh sb="47" eb="49">
      <t>セコウ</t>
    </rPh>
    <rPh sb="49" eb="51">
      <t>キソク</t>
    </rPh>
    <rPh sb="51" eb="52">
      <t>ダイ</t>
    </rPh>
    <rPh sb="55" eb="56">
      <t>ジョウ</t>
    </rPh>
    <rPh sb="57" eb="59">
      <t>キテイ</t>
    </rPh>
    <rPh sb="60" eb="61">
      <t>モト</t>
    </rPh>
    <rPh sb="63" eb="67">
      <t>トドウフケン</t>
    </rPh>
    <rPh sb="67" eb="69">
      <t>チジ</t>
    </rPh>
    <rPh sb="70" eb="72">
      <t>テイシュツ</t>
    </rPh>
    <rPh sb="74" eb="76">
      <t>トクベツ</t>
    </rPh>
    <rPh sb="76" eb="78">
      <t>ヨウゴ</t>
    </rPh>
    <rPh sb="78" eb="80">
      <t>ロウジン</t>
    </rPh>
    <rPh sb="84" eb="86">
      <t>ニュウショ</t>
    </rPh>
    <rPh sb="86" eb="88">
      <t>テイイン</t>
    </rPh>
    <rPh sb="89" eb="90">
      <t>コ</t>
    </rPh>
    <rPh sb="92" eb="94">
      <t>バアイ</t>
    </rPh>
    <rPh sb="96" eb="98">
      <t>ロウジン</t>
    </rPh>
    <rPh sb="98" eb="101">
      <t>フクシホウ</t>
    </rPh>
    <rPh sb="101" eb="102">
      <t>ダイ</t>
    </rPh>
    <rPh sb="104" eb="105">
      <t>ジョウ</t>
    </rPh>
    <rPh sb="107" eb="108">
      <t>ダイ</t>
    </rPh>
    <rPh sb="109" eb="110">
      <t>コウ</t>
    </rPh>
    <rPh sb="110" eb="111">
      <t>ダイ</t>
    </rPh>
    <rPh sb="112" eb="113">
      <t>ゴウ</t>
    </rPh>
    <rPh sb="113" eb="114">
      <t>モ</t>
    </rPh>
    <rPh sb="117" eb="118">
      <t>ダイ</t>
    </rPh>
    <rPh sb="120" eb="121">
      <t>ジョウ</t>
    </rPh>
    <rPh sb="121" eb="122">
      <t>ダイ</t>
    </rPh>
    <rPh sb="123" eb="124">
      <t>コウ</t>
    </rPh>
    <rPh sb="124" eb="125">
      <t>ダイ</t>
    </rPh>
    <rPh sb="126" eb="127">
      <t>ゴウ</t>
    </rPh>
    <rPh sb="128" eb="130">
      <t>キテイ</t>
    </rPh>
    <rPh sb="133" eb="136">
      <t>シチョウソン</t>
    </rPh>
    <rPh sb="137" eb="138">
      <t>オコナ</t>
    </rPh>
    <rPh sb="140" eb="142">
      <t>ソチ</t>
    </rPh>
    <rPh sb="143" eb="145">
      <t>ビョウイン</t>
    </rPh>
    <rPh sb="145" eb="146">
      <t>モ</t>
    </rPh>
    <rPh sb="149" eb="152">
      <t>シンリョウショ</t>
    </rPh>
    <rPh sb="153" eb="155">
      <t>ニュウイン</t>
    </rPh>
    <rPh sb="155" eb="156">
      <t>ナカ</t>
    </rPh>
    <rPh sb="157" eb="160">
      <t>ニュウショシャ</t>
    </rPh>
    <phoneticPr fontId="2"/>
  </si>
  <si>
    <t>人員基準減算</t>
    <rPh sb="0" eb="2">
      <t>ジンイン</t>
    </rPh>
    <rPh sb="2" eb="4">
      <t>キジュン</t>
    </rPh>
    <rPh sb="4" eb="6">
      <t>ゲンサン</t>
    </rPh>
    <phoneticPr fontId="2"/>
  </si>
  <si>
    <t>＜単独型短期入所生活介護費を算定する場合＞
指定居宅サービス基準第121条に定める員数を置いていない場合</t>
    <rPh sb="1" eb="4">
      <t>タンドクガタ</t>
    </rPh>
    <rPh sb="4" eb="6">
      <t>タンキ</t>
    </rPh>
    <rPh sb="6" eb="8">
      <t>ニュウショ</t>
    </rPh>
    <rPh sb="8" eb="10">
      <t>セイカツ</t>
    </rPh>
    <rPh sb="10" eb="12">
      <t>カイゴ</t>
    </rPh>
    <rPh sb="12" eb="13">
      <t>ヒ</t>
    </rPh>
    <rPh sb="14" eb="16">
      <t>サンテイ</t>
    </rPh>
    <rPh sb="18" eb="20">
      <t>バアイ</t>
    </rPh>
    <rPh sb="22" eb="24">
      <t>シテイ</t>
    </rPh>
    <rPh sb="24" eb="26">
      <t>キョタク</t>
    </rPh>
    <rPh sb="30" eb="32">
      <t>キジュン</t>
    </rPh>
    <rPh sb="32" eb="33">
      <t>ダイ</t>
    </rPh>
    <rPh sb="36" eb="37">
      <t>ジョウ</t>
    </rPh>
    <rPh sb="38" eb="39">
      <t>サダ</t>
    </rPh>
    <rPh sb="41" eb="43">
      <t>インズウ</t>
    </rPh>
    <rPh sb="44" eb="45">
      <t>オ</t>
    </rPh>
    <rPh sb="50" eb="52">
      <t>バアイ</t>
    </rPh>
    <phoneticPr fontId="2"/>
  </si>
  <si>
    <t>＜併設型短期入所生活介護費を算定する場合＞
指定居宅サービス基準第140条の14の規定の適用を受けない指定短期入所生活介護事業所にあっては、指定居宅サービス基準第121条に定める員数を置いていない場合</t>
    <rPh sb="1" eb="4">
      <t>ヘイセツガタ</t>
    </rPh>
    <rPh sb="4" eb="6">
      <t>タンキ</t>
    </rPh>
    <rPh sb="6" eb="8">
      <t>ニュウショ</t>
    </rPh>
    <rPh sb="8" eb="10">
      <t>セイカツ</t>
    </rPh>
    <rPh sb="10" eb="12">
      <t>カイゴ</t>
    </rPh>
    <rPh sb="12" eb="13">
      <t>ヒ</t>
    </rPh>
    <rPh sb="14" eb="16">
      <t>サンテイ</t>
    </rPh>
    <rPh sb="18" eb="20">
      <t>バアイ</t>
    </rPh>
    <rPh sb="22" eb="24">
      <t>シテイ</t>
    </rPh>
    <rPh sb="24" eb="26">
      <t>キョタク</t>
    </rPh>
    <rPh sb="30" eb="32">
      <t>キジュン</t>
    </rPh>
    <rPh sb="32" eb="33">
      <t>ダイ</t>
    </rPh>
    <rPh sb="36" eb="37">
      <t>ジョウ</t>
    </rPh>
    <rPh sb="41" eb="43">
      <t>キテイ</t>
    </rPh>
    <rPh sb="44" eb="46">
      <t>テキヨウ</t>
    </rPh>
    <rPh sb="47" eb="48">
      <t>ウ</t>
    </rPh>
    <rPh sb="51" eb="53">
      <t>シテイ</t>
    </rPh>
    <rPh sb="53" eb="55">
      <t>タンキ</t>
    </rPh>
    <rPh sb="55" eb="57">
      <t>ニュウショ</t>
    </rPh>
    <rPh sb="57" eb="59">
      <t>セイカツ</t>
    </rPh>
    <rPh sb="59" eb="61">
      <t>カイゴ</t>
    </rPh>
    <rPh sb="61" eb="64">
      <t>ジギョウショ</t>
    </rPh>
    <rPh sb="70" eb="72">
      <t>シテイ</t>
    </rPh>
    <rPh sb="72" eb="74">
      <t>キョタク</t>
    </rPh>
    <rPh sb="78" eb="80">
      <t>キジュン</t>
    </rPh>
    <rPh sb="80" eb="81">
      <t>ダイ</t>
    </rPh>
    <rPh sb="84" eb="85">
      <t>ジョウ</t>
    </rPh>
    <rPh sb="86" eb="87">
      <t>サダ</t>
    </rPh>
    <rPh sb="89" eb="91">
      <t>インズウ</t>
    </rPh>
    <rPh sb="92" eb="93">
      <t>オ</t>
    </rPh>
    <rPh sb="98" eb="100">
      <t>バアイ</t>
    </rPh>
    <phoneticPr fontId="2"/>
  </si>
  <si>
    <t>＜併設型短期入所生活介護費を算定する場合＞
指定居宅サービス基準第140条の14の規定の適用を受ける指定短期入所生活介護事業所にあっては、同条第２号に定める員数を置いていない場合</t>
    <rPh sb="1" eb="4">
      <t>ヘイセツガタ</t>
    </rPh>
    <rPh sb="4" eb="6">
      <t>タンキ</t>
    </rPh>
    <rPh sb="6" eb="8">
      <t>ニュウショ</t>
    </rPh>
    <rPh sb="8" eb="10">
      <t>セイカツ</t>
    </rPh>
    <rPh sb="10" eb="12">
      <t>カイゴ</t>
    </rPh>
    <rPh sb="12" eb="13">
      <t>ヒ</t>
    </rPh>
    <rPh sb="14" eb="16">
      <t>サンテイ</t>
    </rPh>
    <rPh sb="18" eb="20">
      <t>バアイ</t>
    </rPh>
    <rPh sb="22" eb="24">
      <t>シテイ</t>
    </rPh>
    <rPh sb="24" eb="26">
      <t>キョタク</t>
    </rPh>
    <rPh sb="30" eb="32">
      <t>キジュン</t>
    </rPh>
    <rPh sb="32" eb="33">
      <t>ダイ</t>
    </rPh>
    <rPh sb="36" eb="37">
      <t>ジョウ</t>
    </rPh>
    <rPh sb="41" eb="43">
      <t>キテイ</t>
    </rPh>
    <rPh sb="44" eb="46">
      <t>テキヨウ</t>
    </rPh>
    <rPh sb="47" eb="48">
      <t>ウ</t>
    </rPh>
    <rPh sb="50" eb="52">
      <t>シテイ</t>
    </rPh>
    <rPh sb="52" eb="54">
      <t>タンキ</t>
    </rPh>
    <rPh sb="54" eb="56">
      <t>ニュウショ</t>
    </rPh>
    <rPh sb="56" eb="58">
      <t>セイカツ</t>
    </rPh>
    <rPh sb="58" eb="60">
      <t>カイゴ</t>
    </rPh>
    <rPh sb="60" eb="63">
      <t>ジギョウショ</t>
    </rPh>
    <rPh sb="69" eb="71">
      <t>ドウジョウ</t>
    </rPh>
    <rPh sb="71" eb="72">
      <t>ダイ</t>
    </rPh>
    <rPh sb="73" eb="74">
      <t>ゴウ</t>
    </rPh>
    <rPh sb="75" eb="76">
      <t>サダ</t>
    </rPh>
    <rPh sb="78" eb="80">
      <t>インスウ</t>
    </rPh>
    <rPh sb="81" eb="82">
      <t>オ</t>
    </rPh>
    <rPh sb="87" eb="89">
      <t>バアイ</t>
    </rPh>
    <phoneticPr fontId="2"/>
  </si>
  <si>
    <t>＜単独型ユニット型短期入所生活介護費を算定する場合＞
利用者の数が３又はその端数を増すごとに１以上の介護職員又は看護職員を置いていない場合</t>
    <rPh sb="1" eb="4">
      <t>タンドクガタ</t>
    </rPh>
    <rPh sb="8" eb="9">
      <t>ガタ</t>
    </rPh>
    <rPh sb="9" eb="11">
      <t>タンキ</t>
    </rPh>
    <rPh sb="11" eb="13">
      <t>ニュウショ</t>
    </rPh>
    <rPh sb="13" eb="15">
      <t>セイカツ</t>
    </rPh>
    <rPh sb="15" eb="17">
      <t>カイゴ</t>
    </rPh>
    <rPh sb="17" eb="18">
      <t>ヒ</t>
    </rPh>
    <rPh sb="19" eb="21">
      <t>サンテイ</t>
    </rPh>
    <rPh sb="23" eb="25">
      <t>バアイ</t>
    </rPh>
    <rPh sb="27" eb="30">
      <t>リヨウシャ</t>
    </rPh>
    <rPh sb="31" eb="32">
      <t>カズ</t>
    </rPh>
    <rPh sb="34" eb="35">
      <t>マタ</t>
    </rPh>
    <rPh sb="38" eb="40">
      <t>ハスウ</t>
    </rPh>
    <rPh sb="41" eb="42">
      <t>マ</t>
    </rPh>
    <rPh sb="47" eb="49">
      <t>イジョウ</t>
    </rPh>
    <rPh sb="50" eb="52">
      <t>カイゴ</t>
    </rPh>
    <rPh sb="52" eb="54">
      <t>ショクイン</t>
    </rPh>
    <rPh sb="54" eb="55">
      <t>マタ</t>
    </rPh>
    <rPh sb="56" eb="58">
      <t>カンゴ</t>
    </rPh>
    <rPh sb="58" eb="60">
      <t>ショクイン</t>
    </rPh>
    <rPh sb="61" eb="62">
      <t>オ</t>
    </rPh>
    <rPh sb="67" eb="69">
      <t>バアイ</t>
    </rPh>
    <phoneticPr fontId="2"/>
  </si>
  <si>
    <t>＜併設型ユニット型短期入所生活介護費を算定する場合＞
利用者の数が３又はその端数を増すごとに１以上の介護職員又は看護職員を置いていない場合</t>
    <rPh sb="1" eb="3">
      <t>ヘイセツ</t>
    </rPh>
    <rPh sb="3" eb="4">
      <t>ガタ</t>
    </rPh>
    <rPh sb="8" eb="9">
      <t>ガタ</t>
    </rPh>
    <rPh sb="9" eb="11">
      <t>タンキ</t>
    </rPh>
    <rPh sb="11" eb="13">
      <t>ニュウショ</t>
    </rPh>
    <rPh sb="13" eb="15">
      <t>セイカツ</t>
    </rPh>
    <rPh sb="15" eb="17">
      <t>カイゴ</t>
    </rPh>
    <rPh sb="17" eb="18">
      <t>ヒ</t>
    </rPh>
    <rPh sb="19" eb="21">
      <t>サンテイ</t>
    </rPh>
    <rPh sb="23" eb="25">
      <t>バアイ</t>
    </rPh>
    <rPh sb="27" eb="30">
      <t>リヨウシャ</t>
    </rPh>
    <rPh sb="31" eb="32">
      <t>カズ</t>
    </rPh>
    <rPh sb="34" eb="35">
      <t>マタ</t>
    </rPh>
    <rPh sb="38" eb="40">
      <t>ハスウ</t>
    </rPh>
    <rPh sb="41" eb="42">
      <t>マ</t>
    </rPh>
    <rPh sb="47" eb="49">
      <t>イジョウ</t>
    </rPh>
    <rPh sb="50" eb="52">
      <t>カイゴ</t>
    </rPh>
    <rPh sb="52" eb="54">
      <t>ショクイン</t>
    </rPh>
    <rPh sb="54" eb="55">
      <t>マタ</t>
    </rPh>
    <rPh sb="56" eb="58">
      <t>カンゴ</t>
    </rPh>
    <rPh sb="58" eb="60">
      <t>ショクイン</t>
    </rPh>
    <rPh sb="61" eb="62">
      <t>オ</t>
    </rPh>
    <rPh sb="67" eb="69">
      <t>バアイ</t>
    </rPh>
    <phoneticPr fontId="2"/>
  </si>
  <si>
    <t>日中について、ユニットごとに常時１人以上の介護職員又は看護職員を配置していない場合</t>
    <rPh sb="0" eb="2">
      <t>ニッチュウ</t>
    </rPh>
    <rPh sb="14" eb="16">
      <t>ジョウジ</t>
    </rPh>
    <rPh sb="17" eb="18">
      <t>ニン</t>
    </rPh>
    <rPh sb="18" eb="20">
      <t>イジョウ</t>
    </rPh>
    <rPh sb="21" eb="23">
      <t>カイゴ</t>
    </rPh>
    <rPh sb="23" eb="25">
      <t>ショクイン</t>
    </rPh>
    <rPh sb="25" eb="26">
      <t>マタ</t>
    </rPh>
    <rPh sb="27" eb="29">
      <t>カンゴ</t>
    </rPh>
    <rPh sb="29" eb="31">
      <t>ショクイン</t>
    </rPh>
    <rPh sb="32" eb="34">
      <t>ハイチ</t>
    </rPh>
    <rPh sb="39" eb="41">
      <t>バアイ</t>
    </rPh>
    <phoneticPr fontId="2"/>
  </si>
  <si>
    <t>ユニットごとに、常勤のユニットリーダーを配置していない場合</t>
    <rPh sb="8" eb="10">
      <t>ジョウキン</t>
    </rPh>
    <rPh sb="20" eb="22">
      <t>ハイチ</t>
    </rPh>
    <rPh sb="27" eb="29">
      <t>バアイ</t>
    </rPh>
    <phoneticPr fontId="2"/>
  </si>
  <si>
    <t>共生型短期入所生活介護を行う場合</t>
    <rPh sb="0" eb="3">
      <t>キョウセイガタ</t>
    </rPh>
    <rPh sb="3" eb="5">
      <t>タンキ</t>
    </rPh>
    <rPh sb="5" eb="7">
      <t>ニュウショ</t>
    </rPh>
    <rPh sb="7" eb="9">
      <t>セイカツ</t>
    </rPh>
    <rPh sb="9" eb="11">
      <t>カイゴ</t>
    </rPh>
    <rPh sb="12" eb="13">
      <t>オコナ</t>
    </rPh>
    <rPh sb="14" eb="16">
      <t>バアイ</t>
    </rPh>
    <phoneticPr fontId="2"/>
  </si>
  <si>
    <t>共生型居宅サービスの事業を行う指定短期入所事業者が当該事業を行う事業所において共生型短期入所生活介護を行った場合</t>
    <rPh sb="17" eb="19">
      <t>タンキ</t>
    </rPh>
    <rPh sb="19" eb="21">
      <t>ニュウショ</t>
    </rPh>
    <rPh sb="42" eb="44">
      <t>タンキ</t>
    </rPh>
    <rPh sb="44" eb="46">
      <t>ニュウショ</t>
    </rPh>
    <rPh sb="46" eb="48">
      <t>セイカツ</t>
    </rPh>
    <phoneticPr fontId="2"/>
  </si>
  <si>
    <t>共生型短期入所生活介護費を算定している。</t>
    <rPh sb="0" eb="3">
      <t>キョウセイガタ</t>
    </rPh>
    <rPh sb="3" eb="5">
      <t>タンキ</t>
    </rPh>
    <rPh sb="5" eb="7">
      <t>ニュウショ</t>
    </rPh>
    <rPh sb="7" eb="9">
      <t>セイカツ</t>
    </rPh>
    <rPh sb="9" eb="11">
      <t>カイゴ</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</si>
  <si>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</si>
  <si>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地域に貢献する活動を行っている。</t>
    <rPh sb="0" eb="2">
      <t>チイキ</t>
    </rPh>
    <rPh sb="3" eb="5">
      <t>コウケン</t>
    </rPh>
    <rPh sb="7" eb="9">
      <t>カツドウ</t>
    </rPh>
    <rPh sb="10" eb="11">
      <t>オコナ</t>
    </rPh>
    <phoneticPr fontId="2"/>
  </si>
  <si>
    <t>生活機能向上連携加算（Ⅰ）</t>
    <rPh sb="0" eb="10">
      <t>セイカツキノウコウジョウレンケイカサン</t>
    </rPh>
    <phoneticPr fontId="2"/>
  </si>
  <si>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短期入所生活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174" eb="176">
      <t>タンキ</t>
    </rPh>
    <rPh sb="176" eb="178">
      <t>ニュウショ</t>
    </rPh>
    <rPh sb="178" eb="180">
      <t>セイカツ</t>
    </rPh>
    <phoneticPr fontId="2"/>
  </si>
  <si>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短期入所生活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41" eb="143">
      <t>タンキ</t>
    </rPh>
    <rPh sb="143" eb="145">
      <t>ニュウショ</t>
    </rPh>
    <rPh sb="145" eb="147">
      <t>セイカツ</t>
    </rPh>
    <rPh sb="160" eb="161">
      <t>トウ</t>
    </rPh>
    <phoneticPr fontId="2"/>
  </si>
  <si>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2"/>
  </si>
  <si>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2"/>
  </si>
  <si>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2"/>
  </si>
  <si>
    <t>機能訓練に関する記録（実施時間、訓練内容、担当者等）は、利用者ごとに保管され、常に当該事業所の機能訓練指導員等により閲覧が可能である。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2"/>
  </si>
  <si>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短期入所生活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タンキ</t>
    </rPh>
    <rPh sb="172" eb="174">
      <t>ニュウショ</t>
    </rPh>
    <rPh sb="174" eb="176">
      <t>セイカツ</t>
    </rPh>
    <rPh sb="176" eb="178">
      <t>カイゴ</t>
    </rPh>
    <rPh sb="178" eb="181">
      <t>ジギョウショ</t>
    </rPh>
    <rPh sb="182" eb="184">
      <t>ホウモン</t>
    </rPh>
    <rPh sb="186" eb="188">
      <t>トウガイ</t>
    </rPh>
    <rPh sb="188" eb="191">
      <t>ジギョウショ</t>
    </rPh>
    <rPh sb="192" eb="194">
      <t>キノウ</t>
    </rPh>
    <rPh sb="194" eb="196">
      <t>クンレン</t>
    </rPh>
    <rPh sb="247" eb="249">
      <t>キョウドウ</t>
    </rPh>
    <rPh sb="252" eb="255">
      <t>リヨウシャ</t>
    </rPh>
    <rPh sb="256" eb="258">
      <t>シンタイ</t>
    </rPh>
    <rPh sb="259" eb="262">
      <t>ジョウキョウトウ</t>
    </rPh>
    <rPh sb="263" eb="265">
      <t>ヒョウカ</t>
    </rPh>
    <rPh sb="265" eb="266">
      <t>オヨ</t>
    </rPh>
    <rPh sb="267" eb="269">
      <t>コベツ</t>
    </rPh>
    <rPh sb="269" eb="271">
      <t>キノウ</t>
    </rPh>
    <rPh sb="271" eb="275">
      <t>クンレンケイカク</t>
    </rPh>
    <rPh sb="276" eb="278">
      <t>サクセイ</t>
    </rPh>
    <rPh sb="279" eb="280">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2"/>
  </si>
  <si>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2"/>
  </si>
  <si>
    <t>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1">
      <t>ツウショ</t>
    </rPh>
    <rPh sb="21" eb="23">
      <t>カイゴ</t>
    </rPh>
    <rPh sb="23" eb="26">
      <t>ジギョウショ</t>
    </rPh>
    <rPh sb="27" eb="29">
      <t>ホウモン</t>
    </rPh>
    <rPh sb="31" eb="33">
      <t>キノウ</t>
    </rPh>
    <rPh sb="33" eb="35">
      <t>クンレン</t>
    </rPh>
    <rPh sb="35" eb="38">
      <t>シドウイン</t>
    </rPh>
    <rPh sb="38" eb="39">
      <t>トウ</t>
    </rPh>
    <rPh sb="40" eb="42">
      <t>キョウドウ</t>
    </rPh>
    <rPh sb="43" eb="45">
      <t>コベツ</t>
    </rPh>
    <rPh sb="45" eb="47">
      <t>キノウ</t>
    </rPh>
    <rPh sb="47" eb="49">
      <t>クンレン</t>
    </rPh>
    <rPh sb="50" eb="52">
      <t>シンチョク</t>
    </rPh>
    <rPh sb="52" eb="54">
      <t>ジョウキョウ</t>
    </rPh>
    <rPh sb="54" eb="55">
      <t>トウ</t>
    </rPh>
    <rPh sb="59" eb="61">
      <t>ヒョウカ</t>
    </rPh>
    <rPh sb="63" eb="64">
      <t>ウエ</t>
    </rPh>
    <rPh sb="66" eb="68">
      <t>キノウ</t>
    </rPh>
    <rPh sb="68" eb="70">
      <t>クンレン</t>
    </rPh>
    <rPh sb="70" eb="74">
      <t>シドウイントウ</t>
    </rPh>
    <rPh sb="76" eb="79">
      <t>リヨウシャ</t>
    </rPh>
    <rPh sb="79" eb="80">
      <t>マタ</t>
    </rPh>
    <rPh sb="83" eb="85">
      <t>カゾク</t>
    </rPh>
    <rPh sb="86" eb="87">
      <t>タイ</t>
    </rPh>
    <rPh sb="89" eb="91">
      <t>コベツ</t>
    </rPh>
    <rPh sb="91" eb="93">
      <t>キノウ</t>
    </rPh>
    <rPh sb="93" eb="95">
      <t>クンレン</t>
    </rPh>
    <rPh sb="95" eb="97">
      <t>ケイカク</t>
    </rPh>
    <rPh sb="98" eb="100">
      <t>ナイヨウ</t>
    </rPh>
    <rPh sb="101" eb="103">
      <t>ヒョウカ</t>
    </rPh>
    <rPh sb="104" eb="105">
      <t>フク</t>
    </rPh>
    <rPh sb="109" eb="111">
      <t>シンチョク</t>
    </rPh>
    <rPh sb="111" eb="113">
      <t>ジョウキョウ</t>
    </rPh>
    <rPh sb="113" eb="114">
      <t>トウ</t>
    </rPh>
    <rPh sb="115" eb="117">
      <t>セツメイ</t>
    </rPh>
    <rPh sb="118" eb="120">
      <t>キロク</t>
    </rPh>
    <rPh sb="127" eb="129">
      <t>ヒツヨウ</t>
    </rPh>
    <rPh sb="130" eb="131">
      <t>オウ</t>
    </rPh>
    <rPh sb="133" eb="135">
      <t>クンレン</t>
    </rPh>
    <rPh sb="135" eb="137">
      <t>ナイヨウ</t>
    </rPh>
    <rPh sb="138" eb="140">
      <t>ミナオ</t>
    </rPh>
    <rPh sb="141" eb="142">
      <t>トウ</t>
    </rPh>
    <rPh sb="143" eb="144">
      <t>オコナ</t>
    </rPh>
    <phoneticPr fontId="2"/>
  </si>
  <si>
    <t>専従の機能訓練指導員を配置している場合</t>
    <rPh sb="0" eb="2">
      <t>センジュウ</t>
    </rPh>
    <rPh sb="3" eb="5">
      <t>キノウ</t>
    </rPh>
    <rPh sb="5" eb="7">
      <t>クンレン</t>
    </rPh>
    <rPh sb="7" eb="10">
      <t>シドウイン</t>
    </rPh>
    <rPh sb="11" eb="13">
      <t>ハイチ</t>
    </rPh>
    <rPh sb="17" eb="19">
      <t>バアイ</t>
    </rPh>
    <phoneticPr fontId="2"/>
  </si>
  <si>
    <t>＜利用者の数が100以下である指定短期入所生活介護事業所の場合＞
専ら機能訓練指導員の職務に従事する常勤の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当加算において「理学療法士等」という。）を１人以上配置している。</t>
    <rPh sb="1" eb="4">
      <t>リヨウシャ</t>
    </rPh>
    <rPh sb="5" eb="6">
      <t>カズ</t>
    </rPh>
    <rPh sb="10" eb="12">
      <t>イカ</t>
    </rPh>
    <rPh sb="15" eb="17">
      <t>シテイ</t>
    </rPh>
    <rPh sb="17" eb="19">
      <t>タンキ</t>
    </rPh>
    <rPh sb="19" eb="21">
      <t>ニュウショ</t>
    </rPh>
    <rPh sb="21" eb="23">
      <t>セイカツ</t>
    </rPh>
    <rPh sb="23" eb="25">
      <t>カイゴ</t>
    </rPh>
    <rPh sb="25" eb="28">
      <t>ジギョウショ</t>
    </rPh>
    <rPh sb="29" eb="31">
      <t>バアイ</t>
    </rPh>
    <rPh sb="33" eb="34">
      <t>モッパ</t>
    </rPh>
    <rPh sb="35" eb="37">
      <t>キノウ</t>
    </rPh>
    <rPh sb="37" eb="39">
      <t>クンレン</t>
    </rPh>
    <rPh sb="39" eb="42">
      <t>シドウイン</t>
    </rPh>
    <rPh sb="43" eb="45">
      <t>ショクム</t>
    </rPh>
    <rPh sb="46" eb="48">
      <t>ジュウジ</t>
    </rPh>
    <rPh sb="50" eb="52">
      <t>ジョウキン</t>
    </rPh>
    <rPh sb="211" eb="212">
      <t>トウ</t>
    </rPh>
    <rPh sb="212" eb="214">
      <t>カサン</t>
    </rPh>
    <rPh sb="219" eb="221">
      <t>リガク</t>
    </rPh>
    <rPh sb="221" eb="224">
      <t>リョウホウシ</t>
    </rPh>
    <rPh sb="224" eb="225">
      <t>トウ</t>
    </rPh>
    <rPh sb="233" eb="234">
      <t>ニン</t>
    </rPh>
    <rPh sb="234" eb="235">
      <t>イ</t>
    </rPh>
    <rPh sb="235" eb="236">
      <t>ジョウ</t>
    </rPh>
    <rPh sb="236" eb="238">
      <t>ハイチ</t>
    </rPh>
    <phoneticPr fontId="2"/>
  </si>
  <si>
    <t>＜利用者の数が100を超える指定短期入所生活介護事業所の場合＞
専ら機能訓練指導員の職務に従事する常勤の理学療法士等を１名以上配置し、かつ、理学療法士等である従業者を機能訓練指導員として常勤換算方法で利用者の数を100で除した数以上配置している。</t>
    <rPh sb="1" eb="4">
      <t>リヨウシャ</t>
    </rPh>
    <rPh sb="5" eb="6">
      <t>カズ</t>
    </rPh>
    <rPh sb="11" eb="12">
      <t>コ</t>
    </rPh>
    <rPh sb="14" eb="16">
      <t>シテイ</t>
    </rPh>
    <rPh sb="16" eb="18">
      <t>タンキ</t>
    </rPh>
    <rPh sb="18" eb="20">
      <t>ニュウショ</t>
    </rPh>
    <rPh sb="20" eb="22">
      <t>セイカツ</t>
    </rPh>
    <rPh sb="22" eb="24">
      <t>カイゴ</t>
    </rPh>
    <rPh sb="24" eb="27">
      <t>ジギョウショ</t>
    </rPh>
    <rPh sb="28" eb="30">
      <t>バアイ</t>
    </rPh>
    <rPh sb="32" eb="33">
      <t>モッパ</t>
    </rPh>
    <rPh sb="34" eb="36">
      <t>キノウ</t>
    </rPh>
    <rPh sb="36" eb="38">
      <t>クンレン</t>
    </rPh>
    <rPh sb="38" eb="41">
      <t>シドウイン</t>
    </rPh>
    <rPh sb="42" eb="44">
      <t>ショクム</t>
    </rPh>
    <rPh sb="45" eb="47">
      <t>ジュウジ</t>
    </rPh>
    <rPh sb="49" eb="51">
      <t>ジョウキン</t>
    </rPh>
    <rPh sb="52" eb="54">
      <t>リガク</t>
    </rPh>
    <rPh sb="54" eb="57">
      <t>リョウホウシ</t>
    </rPh>
    <rPh sb="57" eb="58">
      <t>トウ</t>
    </rPh>
    <rPh sb="60" eb="61">
      <t>メイ</t>
    </rPh>
    <rPh sb="61" eb="63">
      <t>イジョウ</t>
    </rPh>
    <rPh sb="63" eb="65">
      <t>ハイチ</t>
    </rPh>
    <rPh sb="70" eb="72">
      <t>リガク</t>
    </rPh>
    <rPh sb="72" eb="75">
      <t>リョウホウシ</t>
    </rPh>
    <rPh sb="75" eb="76">
      <t>トウ</t>
    </rPh>
    <rPh sb="79" eb="81">
      <t>ジュウギョウ</t>
    </rPh>
    <rPh sb="81" eb="82">
      <t>シャ</t>
    </rPh>
    <rPh sb="83" eb="85">
      <t>キノウ</t>
    </rPh>
    <rPh sb="85" eb="87">
      <t>クンレン</t>
    </rPh>
    <rPh sb="87" eb="90">
      <t>シドウイン</t>
    </rPh>
    <rPh sb="93" eb="95">
      <t>ジョウキン</t>
    </rPh>
    <rPh sb="95" eb="97">
      <t>カンサン</t>
    </rPh>
    <rPh sb="97" eb="99">
      <t>ホウホウ</t>
    </rPh>
    <rPh sb="100" eb="103">
      <t>リヨウシャ</t>
    </rPh>
    <rPh sb="104" eb="105">
      <t>カズ</t>
    </rPh>
    <rPh sb="110" eb="111">
      <t>ジョ</t>
    </rPh>
    <rPh sb="113" eb="114">
      <t>カズ</t>
    </rPh>
    <rPh sb="114" eb="116">
      <t>イジョウ</t>
    </rPh>
    <rPh sb="116" eb="118">
      <t>ハイチ</t>
    </rPh>
    <phoneticPr fontId="2"/>
  </si>
  <si>
    <t>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師敦の資格を有する機能訓練指導員を配置した事業所で６月以上機能訓練指導に従事した経験を有する者に限る。）（当加算において「理学療法士等」という。）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5">
      <t>セイフクシ</t>
    </rPh>
    <rPh sb="48" eb="49">
      <t>マ</t>
    </rPh>
    <rPh sb="54" eb="57">
      <t>シアツシ</t>
    </rPh>
    <rPh sb="60" eb="61">
      <t>シ</t>
    </rPh>
    <rPh sb="61" eb="62">
      <t>マタ</t>
    </rPh>
    <rPh sb="66" eb="67">
      <t>シ</t>
    </rPh>
    <rPh sb="70" eb="71">
      <t>シ</t>
    </rPh>
    <rPh sb="71" eb="72">
      <t>オヨ</t>
    </rPh>
    <rPh sb="76" eb="77">
      <t>シ</t>
    </rPh>
    <rPh sb="83" eb="88">
      <t>リガクリョウホウシ</t>
    </rPh>
    <rPh sb="89" eb="91">
      <t>サギョウ</t>
    </rPh>
    <rPh sb="91" eb="94">
      <t>リョウホウシ</t>
    </rPh>
    <rPh sb="95" eb="97">
      <t>ゲンゴ</t>
    </rPh>
    <rPh sb="97" eb="100">
      <t>チョウカクシ</t>
    </rPh>
    <rPh sb="101" eb="103">
      <t>カンゴ</t>
    </rPh>
    <rPh sb="103" eb="105">
      <t>ショクイン</t>
    </rPh>
    <rPh sb="106" eb="108">
      <t>ジュウドウ</t>
    </rPh>
    <rPh sb="108" eb="111">
      <t>セイフクシ</t>
    </rPh>
    <rPh sb="111" eb="112">
      <t>マタ</t>
    </rPh>
    <rPh sb="115" eb="116">
      <t>マ</t>
    </rPh>
    <rPh sb="121" eb="122">
      <t>シ</t>
    </rPh>
    <rPh sb="122" eb="123">
      <t>アツシ</t>
    </rPh>
    <rPh sb="124" eb="126">
      <t>シカク</t>
    </rPh>
    <rPh sb="127" eb="128">
      <t>ユウ</t>
    </rPh>
    <rPh sb="130" eb="132">
      <t>キノウ</t>
    </rPh>
    <rPh sb="132" eb="134">
      <t>クンレン</t>
    </rPh>
    <rPh sb="134" eb="137">
      <t>シドウイン</t>
    </rPh>
    <rPh sb="138" eb="140">
      <t>ハイチ</t>
    </rPh>
    <rPh sb="142" eb="145">
      <t>ジギョウショ</t>
    </rPh>
    <rPh sb="147" eb="148">
      <t>ツキ</t>
    </rPh>
    <rPh sb="148" eb="150">
      <t>イジョウ</t>
    </rPh>
    <rPh sb="150" eb="152">
      <t>キノウ</t>
    </rPh>
    <rPh sb="152" eb="154">
      <t>クンレン</t>
    </rPh>
    <rPh sb="154" eb="156">
      <t>シドウ</t>
    </rPh>
    <rPh sb="157" eb="159">
      <t>ジュウジ</t>
    </rPh>
    <rPh sb="161" eb="163">
      <t>ケイケン</t>
    </rPh>
    <rPh sb="164" eb="165">
      <t>ユウ</t>
    </rPh>
    <rPh sb="167" eb="168">
      <t>モノ</t>
    </rPh>
    <rPh sb="169" eb="170">
      <t>カギ</t>
    </rPh>
    <rPh sb="174" eb="175">
      <t>トウ</t>
    </rPh>
    <rPh sb="175" eb="177">
      <t>カサン</t>
    </rPh>
    <rPh sb="182" eb="184">
      <t>リガク</t>
    </rPh>
    <rPh sb="184" eb="187">
      <t>リョウホウシ</t>
    </rPh>
    <rPh sb="187" eb="188">
      <t>トウ</t>
    </rPh>
    <rPh sb="196" eb="197">
      <t>メイ</t>
    </rPh>
    <rPh sb="197" eb="199">
      <t>イジョウ</t>
    </rPh>
    <rPh sb="199" eb="201">
      <t>ハイチ</t>
    </rPh>
    <phoneticPr fontId="2"/>
  </si>
  <si>
    <t>個別機能訓練を行うにあたっては、機能訓練指導員、看護職員、介護職員、生活相談員その他の職種の者（当加算において「機能訓練指導員等」という。）が居宅を訪問した上で利用者の居宅での生活状況（起居動作、ADL、IADL等の状況）を確認し、多職種が共同して、利用者ごとにその目標、実施時間、実施方法等を内容とする個別機能訓練計画を作成している。</t>
    <rPh sb="0" eb="2">
      <t>コベツ</t>
    </rPh>
    <rPh sb="2" eb="4">
      <t>キノウ</t>
    </rPh>
    <rPh sb="4" eb="6">
      <t>クンレン</t>
    </rPh>
    <rPh sb="7" eb="8">
      <t>オコナ</t>
    </rPh>
    <rPh sb="16" eb="18">
      <t>キノウ</t>
    </rPh>
    <rPh sb="18" eb="20">
      <t>クンレン</t>
    </rPh>
    <rPh sb="71" eb="73">
      <t>キョタク</t>
    </rPh>
    <rPh sb="74" eb="76">
      <t>ホウモン</t>
    </rPh>
    <rPh sb="78" eb="79">
      <t>ウエ</t>
    </rPh>
    <rPh sb="80" eb="83">
      <t>リヨウシャ</t>
    </rPh>
    <rPh sb="84" eb="86">
      <t>キョタク</t>
    </rPh>
    <rPh sb="88" eb="90">
      <t>セイカツ</t>
    </rPh>
    <rPh sb="90" eb="92">
      <t>ジョウキョウ</t>
    </rPh>
    <rPh sb="93" eb="95">
      <t>キキョ</t>
    </rPh>
    <rPh sb="95" eb="97">
      <t>ドウサ</t>
    </rPh>
    <rPh sb="106" eb="107">
      <t>トウ</t>
    </rPh>
    <rPh sb="108" eb="110">
      <t>ジョウキョウ</t>
    </rPh>
    <rPh sb="112" eb="114">
      <t>カクニン</t>
    </rPh>
    <rPh sb="116" eb="119">
      <t>タショクシュ</t>
    </rPh>
    <phoneticPr fontId="2"/>
  </si>
  <si>
    <t>○　個別機能訓練計画書（参考様式）
○　興味・関心チェックシート（参考様式）
○　生活機能チェックシート（参考様式）</t>
    <rPh sb="2" eb="4">
      <t>コベツ</t>
    </rPh>
    <rPh sb="4" eb="6">
      <t>キノウ</t>
    </rPh>
    <rPh sb="6" eb="8">
      <t>クンレン</t>
    </rPh>
    <rPh sb="8" eb="11">
      <t>ケイカクショ</t>
    </rPh>
    <rPh sb="12" eb="14">
      <t>サンコウ</t>
    </rPh>
    <rPh sb="14" eb="16">
      <t>ヨウシキ</t>
    </rPh>
    <phoneticPr fontId="2"/>
  </si>
  <si>
    <t>個別機能訓練の目標は、適切なアセスメントを経て利用者のADL及びIADLの状況を把握した上で設定されており、日常生活における生活機能の維持・向上に関するものとなっている。</t>
    <rPh sb="0" eb="2">
      <t>コベツ</t>
    </rPh>
    <rPh sb="2" eb="4">
      <t>キノウ</t>
    </rPh>
    <rPh sb="4" eb="6">
      <t>クンレン</t>
    </rPh>
    <rPh sb="7" eb="9">
      <t>モクヒョウ</t>
    </rPh>
    <rPh sb="11" eb="13">
      <t>テキセツ</t>
    </rPh>
    <rPh sb="21" eb="22">
      <t>ヘ</t>
    </rPh>
    <rPh sb="23" eb="26">
      <t>リヨウシャ</t>
    </rPh>
    <rPh sb="30" eb="31">
      <t>オヨ</t>
    </rPh>
    <rPh sb="37" eb="39">
      <t>ジョウキョウ</t>
    </rPh>
    <rPh sb="40" eb="42">
      <t>ハアク</t>
    </rPh>
    <rPh sb="44" eb="45">
      <t>ウエ</t>
    </rPh>
    <rPh sb="46" eb="48">
      <t>セッテイ</t>
    </rPh>
    <rPh sb="54" eb="56">
      <t>ニチジョウ</t>
    </rPh>
    <rPh sb="56" eb="58">
      <t>セイカツ</t>
    </rPh>
    <rPh sb="62" eb="64">
      <t>セイカツ</t>
    </rPh>
    <rPh sb="64" eb="66">
      <t>キノウ</t>
    </rPh>
    <rPh sb="67" eb="69">
      <t>イジ</t>
    </rPh>
    <rPh sb="70" eb="72">
      <t>コウジョウ</t>
    </rPh>
    <rPh sb="73" eb="74">
      <t>カン</t>
    </rPh>
    <phoneticPr fontId="2"/>
  </si>
  <si>
    <t>個別機能訓練の目標の設定にあたっては、利用者又は家族の意向及び利用者を担当する介護支援専門員の意見も踏まえ、当該利用者の意欲の向上につながるよう、段階的な目標設定するなど可能な限り具体的かつ分かりやすい目標としている。</t>
    <rPh sb="0" eb="2">
      <t>コベツ</t>
    </rPh>
    <rPh sb="2" eb="4">
      <t>キノウ</t>
    </rPh>
    <rPh sb="4" eb="6">
      <t>クンレン</t>
    </rPh>
    <rPh sb="7" eb="9">
      <t>モクヒョウ</t>
    </rPh>
    <rPh sb="10" eb="12">
      <t>セッテイ</t>
    </rPh>
    <rPh sb="19" eb="22">
      <t>リヨウシャ</t>
    </rPh>
    <rPh sb="22" eb="23">
      <t>マタ</t>
    </rPh>
    <rPh sb="24" eb="26">
      <t>カゾク</t>
    </rPh>
    <rPh sb="27" eb="29">
      <t>イコウ</t>
    </rPh>
    <rPh sb="29" eb="30">
      <t>オヨ</t>
    </rPh>
    <rPh sb="31" eb="34">
      <t>リヨウシャ</t>
    </rPh>
    <rPh sb="35" eb="37">
      <t>タントウ</t>
    </rPh>
    <rPh sb="39" eb="41">
      <t>カイゴ</t>
    </rPh>
    <rPh sb="41" eb="43">
      <t>シエン</t>
    </rPh>
    <rPh sb="43" eb="46">
      <t>センモンイン</t>
    </rPh>
    <rPh sb="47" eb="49">
      <t>イケン</t>
    </rPh>
    <rPh sb="50" eb="51">
      <t>フ</t>
    </rPh>
    <rPh sb="54" eb="56">
      <t>トウガイ</t>
    </rPh>
    <rPh sb="56" eb="59">
      <t>リヨウシャ</t>
    </rPh>
    <rPh sb="60" eb="62">
      <t>イヨク</t>
    </rPh>
    <rPh sb="63" eb="65">
      <t>コウジョウ</t>
    </rPh>
    <rPh sb="73" eb="76">
      <t>ダンカイテキ</t>
    </rPh>
    <rPh sb="77" eb="79">
      <t>モクヒョウ</t>
    </rPh>
    <rPh sb="79" eb="81">
      <t>セッテイ</t>
    </rPh>
    <rPh sb="85" eb="87">
      <t>カノウ</t>
    </rPh>
    <rPh sb="88" eb="89">
      <t>カギ</t>
    </rPh>
    <rPh sb="90" eb="93">
      <t>グタイテキ</t>
    </rPh>
    <rPh sb="95" eb="96">
      <t>ワ</t>
    </rPh>
    <rPh sb="101" eb="103">
      <t>モクヒョウ</t>
    </rPh>
    <phoneticPr fontId="2"/>
  </si>
  <si>
    <t>個別機能訓練が、短期入所生活介護事業所を計画的又は期間を定めて利用する者に対して、計画的に行われている。</t>
    <rPh sb="0" eb="2">
      <t>コベツ</t>
    </rPh>
    <rPh sb="2" eb="4">
      <t>キノウ</t>
    </rPh>
    <rPh sb="4" eb="6">
      <t>クンレン</t>
    </rPh>
    <rPh sb="8" eb="10">
      <t>タンキ</t>
    </rPh>
    <rPh sb="10" eb="12">
      <t>ニュウショ</t>
    </rPh>
    <rPh sb="12" eb="14">
      <t>セイカツ</t>
    </rPh>
    <rPh sb="14" eb="16">
      <t>カイゴ</t>
    </rPh>
    <rPh sb="16" eb="19">
      <t>ジギョウショ</t>
    </rPh>
    <rPh sb="20" eb="23">
      <t>ケイカクテキ</t>
    </rPh>
    <rPh sb="23" eb="24">
      <t>マタ</t>
    </rPh>
    <rPh sb="25" eb="27">
      <t>キカン</t>
    </rPh>
    <rPh sb="28" eb="29">
      <t>サダ</t>
    </rPh>
    <rPh sb="31" eb="33">
      <t>リヨウ</t>
    </rPh>
    <rPh sb="35" eb="36">
      <t>モノ</t>
    </rPh>
    <rPh sb="37" eb="38">
      <t>タイ</t>
    </rPh>
    <rPh sb="41" eb="44">
      <t>ケイカクテキ</t>
    </rPh>
    <rPh sb="45" eb="46">
      <t>オコナ</t>
    </rPh>
    <phoneticPr fontId="2"/>
  </si>
  <si>
    <t>個別機能訓練は、類似の目標を持ち同様の訓練内容が設定された５人程度以下の小集団（個別対応含む）に対して機能訓練指導員が直接行い、必要に応じて事業所内外の設備等を用いた実践的かつ反復的な訓練としている。</t>
    <rPh sb="0" eb="2">
      <t>コベツ</t>
    </rPh>
    <rPh sb="2" eb="4">
      <t>キノウ</t>
    </rPh>
    <rPh sb="4" eb="6">
      <t>クンレン</t>
    </rPh>
    <rPh sb="8" eb="10">
      <t>ルイジ</t>
    </rPh>
    <rPh sb="11" eb="13">
      <t>モクヒョウ</t>
    </rPh>
    <rPh sb="14" eb="15">
      <t>モ</t>
    </rPh>
    <rPh sb="16" eb="18">
      <t>ドウヨウ</t>
    </rPh>
    <rPh sb="19" eb="21">
      <t>クンレン</t>
    </rPh>
    <rPh sb="21" eb="23">
      <t>ナイヨウ</t>
    </rPh>
    <rPh sb="24" eb="26">
      <t>セッテイ</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4">
      <t>ナイ</t>
    </rPh>
    <rPh sb="74" eb="75">
      <t>ソト</t>
    </rPh>
    <rPh sb="76" eb="78">
      <t>セツビ</t>
    </rPh>
    <rPh sb="78" eb="79">
      <t>トウ</t>
    </rPh>
    <rPh sb="80" eb="81">
      <t>モチ</t>
    </rPh>
    <rPh sb="83" eb="86">
      <t>ジッセンテキ</t>
    </rPh>
    <rPh sb="88" eb="91">
      <t>ハンプクテキ</t>
    </rPh>
    <rPh sb="92" eb="94">
      <t>クンレン</t>
    </rPh>
    <phoneticPr fontId="2"/>
  </si>
  <si>
    <t>個別機能訓練を、概ね週１回以上を目安に実施している。</t>
    <rPh sb="0" eb="2">
      <t>コベツ</t>
    </rPh>
    <rPh sb="2" eb="4">
      <t>キノウ</t>
    </rPh>
    <rPh sb="4" eb="6">
      <t>クンレン</t>
    </rPh>
    <rPh sb="8" eb="9">
      <t>オオム</t>
    </rPh>
    <rPh sb="10" eb="11">
      <t>シュウ</t>
    </rPh>
    <rPh sb="12" eb="13">
      <t>カイ</t>
    </rPh>
    <rPh sb="13" eb="15">
      <t>イジョウ</t>
    </rPh>
    <rPh sb="16" eb="18">
      <t>メヤス</t>
    </rPh>
    <rPh sb="19" eb="21">
      <t>ジッシ</t>
    </rPh>
    <phoneticPr fontId="2"/>
  </si>
  <si>
    <t>個別機能訓練時間を、個別機能訓練計画に定めた訓練内容の実施に必要な１回あたりの訓練時間を考慮し、適切に設定している。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ナイヨウ</t>
    </rPh>
    <rPh sb="27" eb="29">
      <t>ジッシ</t>
    </rPh>
    <rPh sb="30" eb="32">
      <t>ヒツヨウ</t>
    </rPh>
    <rPh sb="34" eb="35">
      <t>カイ</t>
    </rPh>
    <rPh sb="39" eb="41">
      <t>クンレン</t>
    </rPh>
    <rPh sb="41" eb="43">
      <t>ジカン</t>
    </rPh>
    <rPh sb="44" eb="46">
      <t>コウリョ</t>
    </rPh>
    <rPh sb="48" eb="50">
      <t>テキセツ</t>
    </rPh>
    <rPh sb="51" eb="53">
      <t>セッテイ</t>
    </rPh>
    <phoneticPr fontId="2"/>
  </si>
  <si>
    <t>個別機能訓練を開始した後に、個別機能訓練計画に基づいて行った個別機能訓練の効果、実施時間、実施方法等について評価等を行っている。　</t>
    <rPh sb="0" eb="2">
      <t>コベツ</t>
    </rPh>
    <rPh sb="2" eb="4">
      <t>キノウ</t>
    </rPh>
    <rPh sb="4" eb="6">
      <t>クンレン</t>
    </rPh>
    <rPh sb="7" eb="9">
      <t>カイシ</t>
    </rPh>
    <rPh sb="11" eb="12">
      <t>アト</t>
    </rPh>
    <rPh sb="14" eb="16">
      <t>コベツ</t>
    </rPh>
    <rPh sb="16" eb="18">
      <t>キノウ</t>
    </rPh>
    <rPh sb="18" eb="20">
      <t>クンレン</t>
    </rPh>
    <rPh sb="20" eb="22">
      <t>ケイカク</t>
    </rPh>
    <rPh sb="23" eb="24">
      <t>モト</t>
    </rPh>
    <rPh sb="27" eb="28">
      <t>オコナ</t>
    </rPh>
    <rPh sb="30" eb="32">
      <t>コベツ</t>
    </rPh>
    <rPh sb="32" eb="34">
      <t>キノウ</t>
    </rPh>
    <rPh sb="34" eb="36">
      <t>クンレン</t>
    </rPh>
    <rPh sb="37" eb="39">
      <t>コウカ</t>
    </rPh>
    <rPh sb="40" eb="42">
      <t>ジッシ</t>
    </rPh>
    <rPh sb="42" eb="44">
      <t>ジカン</t>
    </rPh>
    <rPh sb="45" eb="47">
      <t>ジッシ</t>
    </rPh>
    <rPh sb="47" eb="49">
      <t>ホウホウ</t>
    </rPh>
    <rPh sb="49" eb="50">
      <t>トウ</t>
    </rPh>
    <rPh sb="54" eb="56">
      <t>ヒョウカ</t>
    </rPh>
    <rPh sb="56" eb="57">
      <t>トウ</t>
    </rPh>
    <rPh sb="58" eb="59">
      <t>オコナ</t>
    </rPh>
    <phoneticPr fontId="2"/>
  </si>
  <si>
    <t>個別機能訓練を開始した後に、３月ごとに１回以上、利用者の居宅を訪問し、利用者の居宅での生活状況を確認した上で、利用者又はその家族や進捗状況等を説明し記録するとともに訓練内容の見直し等を行っている。</t>
    <rPh sb="0" eb="2">
      <t>コベツ</t>
    </rPh>
    <rPh sb="2" eb="4">
      <t>キノウ</t>
    </rPh>
    <rPh sb="4" eb="6">
      <t>クンレン</t>
    </rPh>
    <rPh sb="7" eb="9">
      <t>カイシ</t>
    </rPh>
    <rPh sb="11" eb="12">
      <t>アト</t>
    </rPh>
    <rPh sb="15" eb="16">
      <t>ツキ</t>
    </rPh>
    <rPh sb="20" eb="21">
      <t>カイ</t>
    </rPh>
    <rPh sb="21" eb="23">
      <t>イジョウ</t>
    </rPh>
    <rPh sb="24" eb="27">
      <t>リヨウシャ</t>
    </rPh>
    <rPh sb="28" eb="30">
      <t>キョタク</t>
    </rPh>
    <rPh sb="31" eb="33">
      <t>ホウモン</t>
    </rPh>
    <rPh sb="35" eb="38">
      <t>リヨウシャ</t>
    </rPh>
    <rPh sb="39" eb="41">
      <t>キョタク</t>
    </rPh>
    <rPh sb="43" eb="45">
      <t>セイカツ</t>
    </rPh>
    <rPh sb="45" eb="47">
      <t>ジョウキョウ</t>
    </rPh>
    <rPh sb="48" eb="50">
      <t>カクニン</t>
    </rPh>
    <rPh sb="52" eb="53">
      <t>ウエ</t>
    </rPh>
    <rPh sb="55" eb="58">
      <t>リヨウシャ</t>
    </rPh>
    <rPh sb="58" eb="59">
      <t>マタ</t>
    </rPh>
    <rPh sb="62" eb="64">
      <t>カゾク</t>
    </rPh>
    <rPh sb="65" eb="67">
      <t>シンチョク</t>
    </rPh>
    <rPh sb="67" eb="69">
      <t>ジョウキョウ</t>
    </rPh>
    <rPh sb="69" eb="70">
      <t>トウ</t>
    </rPh>
    <rPh sb="71" eb="73">
      <t>セツメイ</t>
    </rPh>
    <rPh sb="74" eb="76">
      <t>キロク</t>
    </rPh>
    <rPh sb="82" eb="84">
      <t>クンレン</t>
    </rPh>
    <rPh sb="84" eb="86">
      <t>ナイヨウ</t>
    </rPh>
    <rPh sb="87" eb="89">
      <t>ミナオ</t>
    </rPh>
    <rPh sb="90" eb="91">
      <t>トウ</t>
    </rPh>
    <rPh sb="92" eb="93">
      <t>オコナ</t>
    </rPh>
    <phoneticPr fontId="2"/>
  </si>
  <si>
    <t>個別機能訓練を開始した後に、個別機能訓練の評価内容や個別機能訓練計画の目標の達成度合いについて、当該利用者を担当する介護支援専門員等に適宜報告・相談し、必要に応じて利用者等の意向を確認の上、当該利用者のADL及びIADLの改善状況を踏まえた目標の見直しや訓練内容の変更など適切な対応を行っている。</t>
    <rPh sb="0" eb="2">
      <t>コベツ</t>
    </rPh>
    <rPh sb="2" eb="4">
      <t>キノウ</t>
    </rPh>
    <rPh sb="4" eb="6">
      <t>クンレン</t>
    </rPh>
    <rPh sb="7" eb="9">
      <t>カイシ</t>
    </rPh>
    <rPh sb="11" eb="12">
      <t>アト</t>
    </rPh>
    <rPh sb="14" eb="16">
      <t>コベツ</t>
    </rPh>
    <rPh sb="16" eb="18">
      <t>キノウ</t>
    </rPh>
    <rPh sb="18" eb="20">
      <t>クンレン</t>
    </rPh>
    <rPh sb="21" eb="23">
      <t>ヒョウカ</t>
    </rPh>
    <rPh sb="23" eb="25">
      <t>ナイヨウ</t>
    </rPh>
    <rPh sb="26" eb="28">
      <t>コベツ</t>
    </rPh>
    <rPh sb="28" eb="30">
      <t>キノウ</t>
    </rPh>
    <rPh sb="30" eb="32">
      <t>クンレン</t>
    </rPh>
    <rPh sb="32" eb="34">
      <t>ケイカク</t>
    </rPh>
    <rPh sb="35" eb="37">
      <t>モクヒョウ</t>
    </rPh>
    <rPh sb="38" eb="40">
      <t>タッセイ</t>
    </rPh>
    <rPh sb="40" eb="42">
      <t>ドア</t>
    </rPh>
    <rPh sb="48" eb="50">
      <t>トウガイ</t>
    </rPh>
    <rPh sb="50" eb="53">
      <t>リヨウシャ</t>
    </rPh>
    <rPh sb="54" eb="56">
      <t>タントウ</t>
    </rPh>
    <rPh sb="58" eb="60">
      <t>カイゴ</t>
    </rPh>
    <rPh sb="60" eb="62">
      <t>シエン</t>
    </rPh>
    <rPh sb="62" eb="65">
      <t>センモンイン</t>
    </rPh>
    <rPh sb="65" eb="66">
      <t>トウ</t>
    </rPh>
    <rPh sb="67" eb="69">
      <t>テキギ</t>
    </rPh>
    <rPh sb="69" eb="71">
      <t>ホウコク</t>
    </rPh>
    <rPh sb="72" eb="74">
      <t>ソウダン</t>
    </rPh>
    <rPh sb="76" eb="78">
      <t>ヒツヨウ</t>
    </rPh>
    <rPh sb="79" eb="80">
      <t>オウ</t>
    </rPh>
    <rPh sb="82" eb="85">
      <t>リヨウシャ</t>
    </rPh>
    <rPh sb="85" eb="86">
      <t>トウ</t>
    </rPh>
    <rPh sb="87" eb="89">
      <t>イコウ</t>
    </rPh>
    <rPh sb="90" eb="92">
      <t>カクニン</t>
    </rPh>
    <rPh sb="93" eb="94">
      <t>ウエ</t>
    </rPh>
    <rPh sb="95" eb="97">
      <t>トウガイ</t>
    </rPh>
    <rPh sb="97" eb="100">
      <t>リヨウシャ</t>
    </rPh>
    <rPh sb="104" eb="105">
      <t>オヨ</t>
    </rPh>
    <rPh sb="111" eb="113">
      <t>カイゼン</t>
    </rPh>
    <rPh sb="113" eb="115">
      <t>ジョウキョウ</t>
    </rPh>
    <rPh sb="116" eb="117">
      <t>フ</t>
    </rPh>
    <rPh sb="120" eb="122">
      <t>モクヒョウ</t>
    </rPh>
    <rPh sb="123" eb="125">
      <t>ミナオ</t>
    </rPh>
    <rPh sb="127" eb="129">
      <t>クンレン</t>
    </rPh>
    <rPh sb="129" eb="131">
      <t>ナイヨウ</t>
    </rPh>
    <rPh sb="132" eb="134">
      <t>ヘンコウ</t>
    </rPh>
    <rPh sb="136" eb="138">
      <t>テキセツ</t>
    </rPh>
    <rPh sb="139" eb="141">
      <t>タイオウ</t>
    </rPh>
    <rPh sb="142" eb="143">
      <t>オコナ</t>
    </rPh>
    <phoneticPr fontId="2"/>
  </si>
  <si>
    <t>個別機能訓練に関する記録（実施時間、訓練内容、担当者等）は、利用者ごとに保管され、常に当該事業所の個別機能訓練の従事者により閲覧が可能であるようにしている。</t>
    <rPh sb="0" eb="2">
      <t>コベツ</t>
    </rPh>
    <rPh sb="2" eb="4">
      <t>キノウ</t>
    </rPh>
    <rPh sb="4" eb="6">
      <t>クンレン</t>
    </rPh>
    <rPh sb="7" eb="8">
      <t>カン</t>
    </rPh>
    <rPh sb="10" eb="12">
      <t>キロク</t>
    </rPh>
    <rPh sb="13" eb="15">
      <t>ジッシ</t>
    </rPh>
    <rPh sb="15" eb="17">
      <t>ジカン</t>
    </rPh>
    <rPh sb="18" eb="20">
      <t>クンレン</t>
    </rPh>
    <rPh sb="20" eb="22">
      <t>ナイヨウ</t>
    </rPh>
    <rPh sb="23" eb="26">
      <t>タントウシャ</t>
    </rPh>
    <rPh sb="26" eb="27">
      <t>トウ</t>
    </rPh>
    <rPh sb="30" eb="33">
      <t>リヨウシャ</t>
    </rPh>
    <rPh sb="36" eb="38">
      <t>ホカン</t>
    </rPh>
    <rPh sb="41" eb="42">
      <t>ツネ</t>
    </rPh>
    <rPh sb="43" eb="45">
      <t>トウガイ</t>
    </rPh>
    <rPh sb="45" eb="48">
      <t>ジギョウショ</t>
    </rPh>
    <rPh sb="49" eb="51">
      <t>コベツ</t>
    </rPh>
    <rPh sb="51" eb="53">
      <t>キノウ</t>
    </rPh>
    <rPh sb="53" eb="55">
      <t>クンレン</t>
    </rPh>
    <rPh sb="56" eb="59">
      <t>ジュウジシャ</t>
    </rPh>
    <rPh sb="62" eb="64">
      <t>エツラン</t>
    </rPh>
    <rPh sb="65" eb="67">
      <t>カノウ</t>
    </rPh>
    <phoneticPr fontId="2"/>
  </si>
  <si>
    <t>常勤の看護職員を１名以上配置している。</t>
    <rPh sb="0" eb="2">
      <t>ジョウキン</t>
    </rPh>
    <rPh sb="3" eb="5">
      <t>カンゴ</t>
    </rPh>
    <rPh sb="5" eb="7">
      <t>ショクイン</t>
    </rPh>
    <rPh sb="9" eb="12">
      <t>メイイジョウ</t>
    </rPh>
    <rPh sb="12" eb="14">
      <t>ハイチ</t>
    </rPh>
    <phoneticPr fontId="2"/>
  </si>
  <si>
    <t>定員超過利用・人員基準欠如が発生していない。</t>
    <rPh sb="0" eb="2">
      <t>テイイン</t>
    </rPh>
    <rPh sb="2" eb="4">
      <t>チョウカ</t>
    </rPh>
    <rPh sb="4" eb="6">
      <t>リヨウ</t>
    </rPh>
    <rPh sb="7" eb="9">
      <t>ジンイン</t>
    </rPh>
    <rPh sb="9" eb="11">
      <t>キジュン</t>
    </rPh>
    <rPh sb="11" eb="13">
      <t>ケツジョ</t>
    </rPh>
    <rPh sb="14" eb="16">
      <t>ハッセイ</t>
    </rPh>
    <phoneticPr fontId="2"/>
  </si>
  <si>
    <t>＜指定居宅サービス等基準第121条第２項の適用を受ける特別養護老人ホーム以外の場合＞
看護職員の数が、常勤換算方法で、利用者の数が25又はその端数を増すごとに１以上配置している。</t>
    <rPh sb="1" eb="3">
      <t>シテイ</t>
    </rPh>
    <rPh sb="3" eb="5">
      <t>キョタク</t>
    </rPh>
    <rPh sb="9" eb="10">
      <t>トウ</t>
    </rPh>
    <rPh sb="10" eb="12">
      <t>キジュン</t>
    </rPh>
    <rPh sb="12" eb="13">
      <t>ダイ</t>
    </rPh>
    <rPh sb="16" eb="17">
      <t>ジョウ</t>
    </rPh>
    <rPh sb="17" eb="18">
      <t>ダイ</t>
    </rPh>
    <rPh sb="19" eb="20">
      <t>コウ</t>
    </rPh>
    <rPh sb="21" eb="23">
      <t>テキヨウ</t>
    </rPh>
    <rPh sb="24" eb="25">
      <t>ウ</t>
    </rPh>
    <rPh sb="27" eb="29">
      <t>トクベツ</t>
    </rPh>
    <rPh sb="29" eb="31">
      <t>ヨウゴ</t>
    </rPh>
    <rPh sb="31" eb="33">
      <t>ロウジン</t>
    </rPh>
    <rPh sb="36" eb="38">
      <t>イガイ</t>
    </rPh>
    <rPh sb="39" eb="41">
      <t>バアイ</t>
    </rPh>
    <rPh sb="43" eb="45">
      <t>カンゴ</t>
    </rPh>
    <rPh sb="45" eb="47">
      <t>ショクイン</t>
    </rPh>
    <rPh sb="48" eb="49">
      <t>カズ</t>
    </rPh>
    <rPh sb="51" eb="53">
      <t>ジョウキン</t>
    </rPh>
    <rPh sb="53" eb="55">
      <t>カンサン</t>
    </rPh>
    <rPh sb="55" eb="57">
      <t>ホウホウ</t>
    </rPh>
    <rPh sb="59" eb="62">
      <t>リヨウシャ</t>
    </rPh>
    <rPh sb="63" eb="64">
      <t>カズ</t>
    </rPh>
    <rPh sb="67" eb="68">
      <t>マタ</t>
    </rPh>
    <rPh sb="71" eb="73">
      <t>ハスウ</t>
    </rPh>
    <rPh sb="74" eb="75">
      <t>マ</t>
    </rPh>
    <rPh sb="80" eb="82">
      <t>イジョウ</t>
    </rPh>
    <rPh sb="82" eb="84">
      <t>ハイチ</t>
    </rPh>
    <phoneticPr fontId="2"/>
  </si>
  <si>
    <t>＜指定居宅サービス等基準第121条第２項の適用を受ける特別養護老人ホームの場合＞
当該特別養護老人ホームの看護職員の数が、常勤換算方法で、利用者の数（指定短期入所生活介護の利用者の数及び当該特別養護老人ホームの入所者の数の合計数）が25又はその端数を増すごとに１以上配置されており、かつ、特別養護老人ホーム基準第12条第１項第４号に定める特別養護老人ホームに置くべき看護職員の数に１を加えた数以上配置している。</t>
    <rPh sb="1" eb="3">
      <t>シテイ</t>
    </rPh>
    <rPh sb="3" eb="5">
      <t>キョタク</t>
    </rPh>
    <rPh sb="9" eb="10">
      <t>トウ</t>
    </rPh>
    <rPh sb="10" eb="12">
      <t>キジュン</t>
    </rPh>
    <rPh sb="12" eb="13">
      <t>ダイ</t>
    </rPh>
    <rPh sb="16" eb="17">
      <t>ジョウ</t>
    </rPh>
    <rPh sb="17" eb="18">
      <t>ダイ</t>
    </rPh>
    <rPh sb="19" eb="20">
      <t>コウ</t>
    </rPh>
    <rPh sb="21" eb="23">
      <t>テキヨウ</t>
    </rPh>
    <rPh sb="24" eb="25">
      <t>ウ</t>
    </rPh>
    <rPh sb="27" eb="29">
      <t>トクベツ</t>
    </rPh>
    <rPh sb="29" eb="31">
      <t>ヨウゴ</t>
    </rPh>
    <rPh sb="31" eb="33">
      <t>ロウジン</t>
    </rPh>
    <rPh sb="37" eb="39">
      <t>バアイ</t>
    </rPh>
    <rPh sb="41" eb="43">
      <t>トウガイ</t>
    </rPh>
    <rPh sb="43" eb="45">
      <t>トクベツ</t>
    </rPh>
    <rPh sb="45" eb="47">
      <t>ヨウゴ</t>
    </rPh>
    <rPh sb="47" eb="49">
      <t>ロウジン</t>
    </rPh>
    <rPh sb="53" eb="55">
      <t>カンゴ</t>
    </rPh>
    <rPh sb="55" eb="57">
      <t>ショクイン</t>
    </rPh>
    <rPh sb="58" eb="59">
      <t>カズ</t>
    </rPh>
    <rPh sb="61" eb="63">
      <t>ジョウキン</t>
    </rPh>
    <rPh sb="63" eb="65">
      <t>カンサン</t>
    </rPh>
    <rPh sb="65" eb="67">
      <t>ホウホウ</t>
    </rPh>
    <rPh sb="69" eb="72">
      <t>リヨウシャ</t>
    </rPh>
    <rPh sb="73" eb="74">
      <t>カズ</t>
    </rPh>
    <rPh sb="75" eb="77">
      <t>シテイ</t>
    </rPh>
    <rPh sb="77" eb="79">
      <t>タンキ</t>
    </rPh>
    <rPh sb="79" eb="81">
      <t>ニュウショ</t>
    </rPh>
    <rPh sb="81" eb="83">
      <t>セイカツ</t>
    </rPh>
    <rPh sb="83" eb="85">
      <t>カイゴ</t>
    </rPh>
    <rPh sb="86" eb="89">
      <t>リヨウシャ</t>
    </rPh>
    <rPh sb="90" eb="91">
      <t>カズ</t>
    </rPh>
    <rPh sb="91" eb="92">
      <t>オヨ</t>
    </rPh>
    <rPh sb="93" eb="95">
      <t>トウガイ</t>
    </rPh>
    <rPh sb="95" eb="97">
      <t>トクベツ</t>
    </rPh>
    <rPh sb="97" eb="99">
      <t>ヨウゴ</t>
    </rPh>
    <rPh sb="99" eb="101">
      <t>ロウジン</t>
    </rPh>
    <rPh sb="105" eb="108">
      <t>ニュウショシャ</t>
    </rPh>
    <rPh sb="109" eb="110">
      <t>カズ</t>
    </rPh>
    <rPh sb="111" eb="114">
      <t>ゴウケイスウ</t>
    </rPh>
    <rPh sb="118" eb="119">
      <t>マタ</t>
    </rPh>
    <rPh sb="122" eb="124">
      <t>ハスウ</t>
    </rPh>
    <rPh sb="125" eb="126">
      <t>マ</t>
    </rPh>
    <rPh sb="131" eb="133">
      <t>イジョウ</t>
    </rPh>
    <rPh sb="133" eb="135">
      <t>ハイチ</t>
    </rPh>
    <rPh sb="144" eb="146">
      <t>トクベツ</t>
    </rPh>
    <rPh sb="146" eb="148">
      <t>ヨウゴ</t>
    </rPh>
    <rPh sb="148" eb="150">
      <t>ロウジン</t>
    </rPh>
    <rPh sb="153" eb="155">
      <t>キジュン</t>
    </rPh>
    <rPh sb="155" eb="156">
      <t>ダイ</t>
    </rPh>
    <rPh sb="158" eb="159">
      <t>ジョウ</t>
    </rPh>
    <rPh sb="159" eb="160">
      <t>ダイ</t>
    </rPh>
    <rPh sb="161" eb="162">
      <t>コウ</t>
    </rPh>
    <rPh sb="162" eb="163">
      <t>ダイ</t>
    </rPh>
    <rPh sb="164" eb="165">
      <t>ゴウ</t>
    </rPh>
    <rPh sb="166" eb="167">
      <t>サダ</t>
    </rPh>
    <rPh sb="169" eb="171">
      <t>トクベツ</t>
    </rPh>
    <rPh sb="171" eb="173">
      <t>ヨウゴ</t>
    </rPh>
    <rPh sb="173" eb="175">
      <t>ロウジン</t>
    </rPh>
    <rPh sb="179" eb="180">
      <t>オ</t>
    </rPh>
    <rPh sb="183" eb="185">
      <t>カンゴ</t>
    </rPh>
    <rPh sb="185" eb="187">
      <t>ショクイン</t>
    </rPh>
    <rPh sb="188" eb="189">
      <t>カズ</t>
    </rPh>
    <rPh sb="192" eb="193">
      <t>クワ</t>
    </rPh>
    <rPh sb="195" eb="196">
      <t>カズ</t>
    </rPh>
    <rPh sb="196" eb="198">
      <t>イジョウ</t>
    </rPh>
    <rPh sb="198" eb="200">
      <t>ハイチ</t>
    </rPh>
    <phoneticPr fontId="2"/>
  </si>
  <si>
    <t>当該事業所の看護職員により、又は病院、診療所若しくは訪問看護ステーションの看護職員との連携により、24時間連絡できる体制を確保している。</t>
    <rPh sb="0" eb="2">
      <t>トウガイ</t>
    </rPh>
    <rPh sb="2" eb="5">
      <t>ジギョウショ</t>
    </rPh>
    <rPh sb="6" eb="9">
      <t>カンゴショク</t>
    </rPh>
    <rPh sb="9" eb="10">
      <t>イン</t>
    </rPh>
    <rPh sb="14" eb="15">
      <t>マタ</t>
    </rPh>
    <rPh sb="16" eb="18">
      <t>ビョウイン</t>
    </rPh>
    <rPh sb="19" eb="22">
      <t>シンリョウジョ</t>
    </rPh>
    <rPh sb="22" eb="23">
      <t>モ</t>
    </rPh>
    <rPh sb="26" eb="28">
      <t>ホウモン</t>
    </rPh>
    <rPh sb="28" eb="30">
      <t>カンゴ</t>
    </rPh>
    <rPh sb="37" eb="39">
      <t>カンゴ</t>
    </rPh>
    <rPh sb="39" eb="41">
      <t>ショクイン</t>
    </rPh>
    <rPh sb="43" eb="45">
      <t>レンケイ</t>
    </rPh>
    <rPh sb="51" eb="53">
      <t>ジカン</t>
    </rPh>
    <rPh sb="53" eb="55">
      <t>レンラク</t>
    </rPh>
    <rPh sb="58" eb="60">
      <t>タイセイ</t>
    </rPh>
    <rPh sb="61" eb="63">
      <t>カクホ</t>
    </rPh>
    <phoneticPr fontId="2"/>
  </si>
  <si>
    <t>利用定員が29人以下である。</t>
    <rPh sb="0" eb="2">
      <t>リヨウ</t>
    </rPh>
    <rPh sb="2" eb="4">
      <t>テイイン</t>
    </rPh>
    <rPh sb="7" eb="8">
      <t>ニン</t>
    </rPh>
    <rPh sb="8" eb="10">
      <t>イカ</t>
    </rPh>
    <phoneticPr fontId="2"/>
  </si>
  <si>
    <t>当該事業所における算定日が属する年度の前年度又は算定日が属する月の前３月間の利用者の総数のうち、要介護状態区分が要介護３、要介護４又は要介護５である者の占める割合が100分の70以上である。</t>
    <rPh sb="0" eb="2">
      <t>トウガイ</t>
    </rPh>
    <rPh sb="2" eb="5">
      <t>ジギョウショ</t>
    </rPh>
    <rPh sb="9" eb="11">
      <t>サンテイ</t>
    </rPh>
    <rPh sb="11" eb="12">
      <t>ビ</t>
    </rPh>
    <rPh sb="13" eb="14">
      <t>ゾク</t>
    </rPh>
    <rPh sb="16" eb="18">
      <t>ネンド</t>
    </rPh>
    <rPh sb="19" eb="22">
      <t>ゼンネンド</t>
    </rPh>
    <rPh sb="22" eb="23">
      <t>マタ</t>
    </rPh>
    <rPh sb="24" eb="26">
      <t>サンテイ</t>
    </rPh>
    <rPh sb="26" eb="27">
      <t>ビ</t>
    </rPh>
    <rPh sb="28" eb="29">
      <t>ゾク</t>
    </rPh>
    <rPh sb="31" eb="32">
      <t>ツキ</t>
    </rPh>
    <rPh sb="33" eb="34">
      <t>マエ</t>
    </rPh>
    <rPh sb="35" eb="36">
      <t>ツキ</t>
    </rPh>
    <rPh sb="36" eb="37">
      <t>アイダ</t>
    </rPh>
    <rPh sb="38" eb="41">
      <t>リヨウシャ</t>
    </rPh>
    <rPh sb="42" eb="44">
      <t>ソウスウ</t>
    </rPh>
    <rPh sb="48" eb="51">
      <t>ヨウカイゴ</t>
    </rPh>
    <rPh sb="51" eb="53">
      <t>ジョウタイ</t>
    </rPh>
    <rPh sb="53" eb="55">
      <t>クブン</t>
    </rPh>
    <rPh sb="56" eb="59">
      <t>ヨウカイゴ</t>
    </rPh>
    <rPh sb="61" eb="64">
      <t>ヨウカイゴ</t>
    </rPh>
    <rPh sb="65" eb="66">
      <t>マタ</t>
    </rPh>
    <rPh sb="67" eb="70">
      <t>ヨウカイゴ</t>
    </rPh>
    <rPh sb="74" eb="75">
      <t>モノ</t>
    </rPh>
    <rPh sb="76" eb="77">
      <t>シ</t>
    </rPh>
    <rPh sb="79" eb="81">
      <t>ワリアイ</t>
    </rPh>
    <rPh sb="85" eb="86">
      <t>ブン</t>
    </rPh>
    <rPh sb="89" eb="91">
      <t>イジョウ</t>
    </rPh>
    <phoneticPr fontId="2"/>
  </si>
  <si>
    <t>常勤の看護職員を１名以上配置している。</t>
    <rPh sb="0" eb="2">
      <t>ジョウキン</t>
    </rPh>
    <rPh sb="3" eb="5">
      <t>カンゴ</t>
    </rPh>
    <rPh sb="5" eb="7">
      <t>ショクイン</t>
    </rPh>
    <rPh sb="9" eb="10">
      <t>メイ</t>
    </rPh>
    <rPh sb="10" eb="12">
      <t>イジョウ</t>
    </rPh>
    <rPh sb="12" eb="14">
      <t>ハイチ</t>
    </rPh>
    <phoneticPr fontId="2"/>
  </si>
  <si>
    <t>利用定員が30人以上50人以下である。</t>
    <rPh sb="0" eb="2">
      <t>リヨウ</t>
    </rPh>
    <rPh sb="2" eb="4">
      <t>テイイン</t>
    </rPh>
    <rPh sb="7" eb="10">
      <t>ニンイジョウ</t>
    </rPh>
    <rPh sb="12" eb="13">
      <t>ニン</t>
    </rPh>
    <rPh sb="13" eb="15">
      <t>イカ</t>
    </rPh>
    <phoneticPr fontId="2"/>
  </si>
  <si>
    <t>＜指定居宅サービス等基準第121条第２項の適用を受ける特別養護老人ホームの場合＞
当該特別養護老人ホームの看護職員の数が、常勤換算方法で、利用者の数が25又はその端数を増すごとに１以上配置されており、かつ、特別養護老人ホーム基準第12条第１項第４号に定める特別養護老人ホームに置くべき看護職員の数に１を加えた数以上配置している。</t>
    <rPh sb="1" eb="3">
      <t>シテイ</t>
    </rPh>
    <rPh sb="3" eb="5">
      <t>キョタク</t>
    </rPh>
    <rPh sb="9" eb="10">
      <t>トウ</t>
    </rPh>
    <rPh sb="10" eb="12">
      <t>キジュン</t>
    </rPh>
    <rPh sb="12" eb="13">
      <t>ダイ</t>
    </rPh>
    <rPh sb="16" eb="17">
      <t>ジョウ</t>
    </rPh>
    <rPh sb="17" eb="18">
      <t>ダイ</t>
    </rPh>
    <rPh sb="19" eb="20">
      <t>コウ</t>
    </rPh>
    <rPh sb="21" eb="23">
      <t>テキヨウ</t>
    </rPh>
    <rPh sb="24" eb="25">
      <t>ウ</t>
    </rPh>
    <rPh sb="27" eb="29">
      <t>トクベツ</t>
    </rPh>
    <rPh sb="29" eb="31">
      <t>ヨウゴ</t>
    </rPh>
    <rPh sb="31" eb="33">
      <t>ロウジン</t>
    </rPh>
    <rPh sb="37" eb="39">
      <t>バアイ</t>
    </rPh>
    <rPh sb="41" eb="43">
      <t>トウガイ</t>
    </rPh>
    <rPh sb="43" eb="45">
      <t>トクベツ</t>
    </rPh>
    <rPh sb="45" eb="47">
      <t>ヨウゴ</t>
    </rPh>
    <rPh sb="47" eb="49">
      <t>ロウジン</t>
    </rPh>
    <rPh sb="53" eb="55">
      <t>カンゴ</t>
    </rPh>
    <rPh sb="55" eb="57">
      <t>ショクイン</t>
    </rPh>
    <rPh sb="58" eb="59">
      <t>カズ</t>
    </rPh>
    <rPh sb="61" eb="63">
      <t>ジョウキン</t>
    </rPh>
    <rPh sb="63" eb="65">
      <t>カンサン</t>
    </rPh>
    <rPh sb="65" eb="67">
      <t>ホウホウ</t>
    </rPh>
    <rPh sb="69" eb="72">
      <t>リヨウシャ</t>
    </rPh>
    <rPh sb="73" eb="74">
      <t>カズ</t>
    </rPh>
    <rPh sb="77" eb="78">
      <t>マタ</t>
    </rPh>
    <rPh sb="81" eb="83">
      <t>ハスウ</t>
    </rPh>
    <rPh sb="84" eb="85">
      <t>マ</t>
    </rPh>
    <rPh sb="90" eb="92">
      <t>イジョウ</t>
    </rPh>
    <rPh sb="92" eb="94">
      <t>ハイチ</t>
    </rPh>
    <rPh sb="103" eb="105">
      <t>トクベツ</t>
    </rPh>
    <rPh sb="105" eb="107">
      <t>ヨウゴ</t>
    </rPh>
    <rPh sb="107" eb="109">
      <t>ロウジン</t>
    </rPh>
    <rPh sb="112" eb="114">
      <t>キジュン</t>
    </rPh>
    <rPh sb="114" eb="115">
      <t>ダイ</t>
    </rPh>
    <rPh sb="117" eb="118">
      <t>ジョウ</t>
    </rPh>
    <rPh sb="118" eb="119">
      <t>ダイ</t>
    </rPh>
    <rPh sb="120" eb="121">
      <t>コウ</t>
    </rPh>
    <rPh sb="121" eb="122">
      <t>ダイ</t>
    </rPh>
    <rPh sb="123" eb="124">
      <t>ゴウ</t>
    </rPh>
    <rPh sb="125" eb="126">
      <t>サダ</t>
    </rPh>
    <rPh sb="128" eb="130">
      <t>トクベツ</t>
    </rPh>
    <rPh sb="130" eb="132">
      <t>ヨウゴ</t>
    </rPh>
    <rPh sb="132" eb="134">
      <t>ロウジン</t>
    </rPh>
    <rPh sb="138" eb="139">
      <t>オ</t>
    </rPh>
    <rPh sb="142" eb="144">
      <t>カンゴ</t>
    </rPh>
    <rPh sb="144" eb="146">
      <t>ショクイン</t>
    </rPh>
    <rPh sb="147" eb="148">
      <t>カズ</t>
    </rPh>
    <rPh sb="151" eb="152">
      <t>クワ</t>
    </rPh>
    <rPh sb="154" eb="155">
      <t>カズ</t>
    </rPh>
    <rPh sb="155" eb="157">
      <t>イジョウ</t>
    </rPh>
    <rPh sb="157" eb="159">
      <t>ハイチ</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</si>
  <si>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</si>
  <si>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rPh sb="0" eb="3">
      <t>リヨウシャ</t>
    </rPh>
    <rPh sb="4" eb="6">
      <t>キュウヘン</t>
    </rPh>
    <rPh sb="7" eb="9">
      <t>ヨソク</t>
    </rPh>
    <rPh sb="10" eb="12">
      <t>ソウキ</t>
    </rPh>
    <rPh sb="12" eb="14">
      <t>ハッケン</t>
    </rPh>
    <rPh sb="14" eb="15">
      <t>トウ</t>
    </rPh>
    <rPh sb="19" eb="21">
      <t>カンゴ</t>
    </rPh>
    <rPh sb="21" eb="23">
      <t>ショクイン</t>
    </rPh>
    <rPh sb="26" eb="29">
      <t>テイキテキ</t>
    </rPh>
    <rPh sb="30" eb="32">
      <t>ジュンシ</t>
    </rPh>
    <rPh sb="33" eb="34">
      <t>オコナ</t>
    </rPh>
    <phoneticPr fontId="2"/>
  </si>
  <si>
    <t>主治の医師と連絡が取れない等の場合に備えて、あらかじめ協力医療機関を定め、緊急やむを得ない場合の対応に係る取り決めを行っている。</t>
    <rPh sb="0" eb="2">
      <t>シュジ</t>
    </rPh>
    <rPh sb="3" eb="5">
      <t>イシ</t>
    </rPh>
    <rPh sb="6" eb="8">
      <t>レンラク</t>
    </rPh>
    <rPh sb="9" eb="10">
      <t>ト</t>
    </rPh>
    <rPh sb="13" eb="14">
      <t>トウ</t>
    </rPh>
    <rPh sb="15" eb="17">
      <t>バアイ</t>
    </rPh>
    <rPh sb="18" eb="19">
      <t>ソナ</t>
    </rPh>
    <rPh sb="27" eb="29">
      <t>キョウリョク</t>
    </rPh>
    <rPh sb="29" eb="31">
      <t>イリョウ</t>
    </rPh>
    <rPh sb="31" eb="33">
      <t>キカン</t>
    </rPh>
    <rPh sb="34" eb="35">
      <t>サダ</t>
    </rPh>
    <rPh sb="37" eb="39">
      <t>キンキュウ</t>
    </rPh>
    <rPh sb="42" eb="43">
      <t>エ</t>
    </rPh>
    <rPh sb="45" eb="47">
      <t>バアイ</t>
    </rPh>
    <rPh sb="48" eb="50">
      <t>タイオウ</t>
    </rPh>
    <rPh sb="51" eb="52">
      <t>カカ</t>
    </rPh>
    <rPh sb="53" eb="54">
      <t>ト</t>
    </rPh>
    <rPh sb="55" eb="56">
      <t>キ</t>
    </rPh>
    <rPh sb="58" eb="59">
      <t>オコナ</t>
    </rPh>
    <phoneticPr fontId="2"/>
  </si>
  <si>
    <t>主治の医師との連携方法や搬送方法も含め、急変時の医療提供の方針について、利用者から同意を得ている。また当該同意を文書で記録している。</t>
    <rPh sb="0" eb="2">
      <t>シュジ</t>
    </rPh>
    <rPh sb="3" eb="5">
      <t>イシ</t>
    </rPh>
    <rPh sb="7" eb="9">
      <t>レンケイ</t>
    </rPh>
    <rPh sb="9" eb="11">
      <t>ホウホウ</t>
    </rPh>
    <rPh sb="12" eb="14">
      <t>ハンソウ</t>
    </rPh>
    <rPh sb="14" eb="16">
      <t>ホウホウ</t>
    </rPh>
    <rPh sb="17" eb="18">
      <t>フク</t>
    </rPh>
    <rPh sb="20" eb="22">
      <t>キュウヘン</t>
    </rPh>
    <rPh sb="22" eb="23">
      <t>ジ</t>
    </rPh>
    <rPh sb="24" eb="26">
      <t>イリョウ</t>
    </rPh>
    <rPh sb="26" eb="28">
      <t>テイキョウ</t>
    </rPh>
    <rPh sb="29" eb="31">
      <t>ホウシン</t>
    </rPh>
    <rPh sb="36" eb="39">
      <t>リヨウシャ</t>
    </rPh>
    <rPh sb="41" eb="43">
      <t>ドウイ</t>
    </rPh>
    <rPh sb="44" eb="45">
      <t>エ</t>
    </rPh>
    <rPh sb="51" eb="53">
      <t>トウガイ</t>
    </rPh>
    <rPh sb="53" eb="55">
      <t>ドウイ</t>
    </rPh>
    <rPh sb="56" eb="58">
      <t>ブンショ</t>
    </rPh>
    <rPh sb="59" eb="61">
      <t>キロク</t>
    </rPh>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</si>
  <si>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重篤な心機能障害、呼吸障害等により常時モニター測定を実施している状態
　ヘ　人工膀胱又は人工肛門の処置を実施している状態
　ト　経鼻胃管や胃瘻等の経腸栄養が行われている状態
　チ　褥瘡に対する治療を実施している状態
　リ　気管切開が行われている状態</t>
    <rPh sb="0" eb="1">
      <t>ドウ</t>
    </rPh>
    <rPh sb="1" eb="3">
      <t>カサン</t>
    </rPh>
    <rPh sb="4" eb="6">
      <t>サンテイ</t>
    </rPh>
    <rPh sb="8" eb="11">
      <t>リヨウシャ</t>
    </rPh>
    <rPh sb="13" eb="15">
      <t>イカ</t>
    </rPh>
    <rPh sb="21" eb="23">
      <t>ガイトウ</t>
    </rPh>
    <rPh sb="25" eb="26">
      <t>モノ</t>
    </rPh>
    <rPh sb="34" eb="36">
      <t>カクタン</t>
    </rPh>
    <rPh sb="36" eb="38">
      <t>キュウイン</t>
    </rPh>
    <rPh sb="39" eb="41">
      <t>ジッシ</t>
    </rPh>
    <rPh sb="45" eb="47">
      <t>ジョウタイ</t>
    </rPh>
    <rPh sb="51" eb="53">
      <t>コキュウ</t>
    </rPh>
    <rPh sb="53" eb="55">
      <t>ショウガイ</t>
    </rPh>
    <rPh sb="55" eb="56">
      <t>トウ</t>
    </rPh>
    <rPh sb="59" eb="61">
      <t>ジンコウ</t>
    </rPh>
    <rPh sb="61" eb="64">
      <t>コキュウキ</t>
    </rPh>
    <rPh sb="65" eb="67">
      <t>シヨウ</t>
    </rPh>
    <rPh sb="71" eb="73">
      <t>ジョウタイ</t>
    </rPh>
    <rPh sb="77" eb="79">
      <t>チュウシン</t>
    </rPh>
    <rPh sb="79" eb="81">
      <t>ジョウミャク</t>
    </rPh>
    <rPh sb="81" eb="83">
      <t>チュウシャ</t>
    </rPh>
    <rPh sb="84" eb="86">
      <t>ジッシ</t>
    </rPh>
    <rPh sb="90" eb="92">
      <t>ジョウタイ</t>
    </rPh>
    <rPh sb="96" eb="98">
      <t>ジンコウ</t>
    </rPh>
    <rPh sb="98" eb="100">
      <t>ジンゾウ</t>
    </rPh>
    <rPh sb="101" eb="103">
      <t>ジッシ</t>
    </rPh>
    <rPh sb="107" eb="109">
      <t>ジョウタイ</t>
    </rPh>
    <rPh sb="113" eb="115">
      <t>ジュウトク</t>
    </rPh>
    <rPh sb="116" eb="119">
      <t>シンキノウ</t>
    </rPh>
    <rPh sb="119" eb="121">
      <t>ショウガイ</t>
    </rPh>
    <rPh sb="122" eb="124">
      <t>コキュウ</t>
    </rPh>
    <rPh sb="124" eb="126">
      <t>ショウガイ</t>
    </rPh>
    <rPh sb="126" eb="127">
      <t>トウ</t>
    </rPh>
    <rPh sb="130" eb="132">
      <t>ジョウジ</t>
    </rPh>
    <rPh sb="136" eb="138">
      <t>ソクテイ</t>
    </rPh>
    <rPh sb="139" eb="141">
      <t>ジッシ</t>
    </rPh>
    <rPh sb="145" eb="147">
      <t>ジョウタイ</t>
    </rPh>
    <rPh sb="151" eb="153">
      <t>ジンコウ</t>
    </rPh>
    <rPh sb="153" eb="155">
      <t>ボウコウ</t>
    </rPh>
    <rPh sb="155" eb="156">
      <t>マタ</t>
    </rPh>
    <rPh sb="157" eb="159">
      <t>ジンコウ</t>
    </rPh>
    <rPh sb="159" eb="161">
      <t>コウモン</t>
    </rPh>
    <rPh sb="162" eb="164">
      <t>ショチ</t>
    </rPh>
    <rPh sb="165" eb="167">
      <t>ジッシ</t>
    </rPh>
    <rPh sb="171" eb="173">
      <t>ジョウタイ</t>
    </rPh>
    <rPh sb="177" eb="179">
      <t>ケイビ</t>
    </rPh>
    <rPh sb="179" eb="181">
      <t>イカン</t>
    </rPh>
    <rPh sb="182" eb="184">
      <t>イロウ</t>
    </rPh>
    <rPh sb="184" eb="185">
      <t>トウ</t>
    </rPh>
    <rPh sb="186" eb="188">
      <t>ケイチョウ</t>
    </rPh>
    <rPh sb="188" eb="190">
      <t>エイヨウ</t>
    </rPh>
    <rPh sb="191" eb="192">
      <t>オコナ</t>
    </rPh>
    <rPh sb="197" eb="199">
      <t>ジョウタイ</t>
    </rPh>
    <rPh sb="203" eb="205">
      <t>ジョクソウ</t>
    </rPh>
    <rPh sb="206" eb="207">
      <t>タイ</t>
    </rPh>
    <rPh sb="209" eb="211">
      <t>チリョウ</t>
    </rPh>
    <rPh sb="212" eb="214">
      <t>ジッシ</t>
    </rPh>
    <rPh sb="218" eb="220">
      <t>ジョウタイ</t>
    </rPh>
    <rPh sb="224" eb="226">
      <t>キカン</t>
    </rPh>
    <rPh sb="226" eb="228">
      <t>セッカイ</t>
    </rPh>
    <rPh sb="229" eb="230">
      <t>オコナ</t>
    </rPh>
    <rPh sb="235" eb="237">
      <t>ジョウタイ</t>
    </rPh>
    <phoneticPr fontId="2"/>
  </si>
  <si>
    <t>在宅中重度受入加算を算定していない。</t>
    <rPh sb="0" eb="2">
      <t>ザイタク</t>
    </rPh>
    <rPh sb="2" eb="5">
      <t>チュウジュウド</t>
    </rPh>
    <rPh sb="5" eb="7">
      <t>ウケイレ</t>
    </rPh>
    <rPh sb="7" eb="9">
      <t>カサン</t>
    </rPh>
    <rPh sb="10" eb="12">
      <t>サンテイ</t>
    </rPh>
    <phoneticPr fontId="2"/>
  </si>
  <si>
    <t>夜勤職員配置加算（Ⅰ）又は（Ⅱ）</t>
    <rPh sb="0" eb="2">
      <t>ヤキン</t>
    </rPh>
    <rPh sb="2" eb="4">
      <t>ショクイン</t>
    </rPh>
    <rPh sb="4" eb="6">
      <t>ハイチ</t>
    </rPh>
    <rPh sb="6" eb="8">
      <t>カサン</t>
    </rPh>
    <rPh sb="11" eb="12">
      <t>マタ</t>
    </rPh>
    <phoneticPr fontId="2"/>
  </si>
  <si>
    <t>夜勤を行う看護職員又は介護職員を、必要となる（夜勤減算とならない）数に１を加えた数以上配置　　　　　　　　　　　　　　　　　　　　　　　　　　　　　　　　　　　　　　　　　　　　　　　　　※１次に掲げる要件のいずれにも適合している場合は、最低基準に0.9を加えた数以上　　　　　　　　　　　　　　　　　　　　　　　　　　　　　　　　　　ⅰ 見守り機器を、当該指定短期入所生活介護事業所の利用者の数の10分の１以上の数設置している。
ⅱ 見守り機器を安全かつ有効に活用するための委員会を設置し、必要な検討等が行われている。　　　　　　　　　　　　　　　　　　　　　　　　　　　　　　　　　　　　　　　　　　※２次に掲げる要件のいずれにも適合している場合は、最低基準に0.6を加えた数以上　　　　　　　　　　　　　　　　　　　　　　　　　　　　　　　ⅰ 夜勤時間帯を通じて、見守り機器を当該事業所の利用者の数以上設置している。
ⅱ 夜勤時間帯を通じて、夜勤を行う全ての介護職員又は看護職員が、情報通信機器を使用し、職員同士の連携促進が図られている。
ⅲ 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⑴ 夜勤を行う職員による居室への訪問を個別に必要とする利用者への訪問及び当該利用者に対する適切なケア等による利用者の安全及びケアの質の確保　　　　　　　　　　　　　　　　　　　　　　　　　　　　　　　　　　　　⑵ 夜勤を行う職員の負担の軽減及び勤務状況への配慮
⑶ 見守り機器等の定期的な点検
⑷ 見守り機器等を安全かつ有効に活用するための職員研修</t>
    <rPh sb="119" eb="121">
      <t>サイテイ</t>
    </rPh>
    <rPh sb="121" eb="123">
      <t>キジュン</t>
    </rPh>
    <rPh sb="128" eb="129">
      <t>クワ</t>
    </rPh>
    <rPh sb="131" eb="132">
      <t>カズ</t>
    </rPh>
    <rPh sb="132" eb="134">
      <t>イジョウ</t>
    </rPh>
    <rPh sb="323" eb="325">
      <t>バアイ</t>
    </rPh>
    <rPh sb="327" eb="331">
      <t>サイテイキジュン</t>
    </rPh>
    <rPh sb="336" eb="337">
      <t>クワ</t>
    </rPh>
    <rPh sb="339" eb="340">
      <t>カズ</t>
    </rPh>
    <rPh sb="340" eb="342">
      <t>イジョウ</t>
    </rPh>
    <phoneticPr fontId="2"/>
  </si>
  <si>
    <t>医師が、認知症の行動・心理症状（認知症による認知機能の障害に伴う、妄想・幻覚・興奮・暴言等の症状）が認められるため、在宅での生活が困難であり、緊急に指定短期入所生活介護を利用することが適当であると判断した者に対し、指定短期入所生活介護を行っている。</t>
    <rPh sb="0" eb="2">
      <t>イシ</t>
    </rPh>
    <rPh sb="4" eb="7">
      <t>ニンチショウ</t>
    </rPh>
    <rPh sb="8" eb="10">
      <t>コウドウ</t>
    </rPh>
    <rPh sb="11" eb="13">
      <t>シンリ</t>
    </rPh>
    <rPh sb="13" eb="15">
      <t>ショウジョウ</t>
    </rPh>
    <rPh sb="16" eb="19">
      <t>ニンチショウ</t>
    </rPh>
    <rPh sb="22" eb="24">
      <t>ニンチ</t>
    </rPh>
    <rPh sb="24" eb="26">
      <t>キノウ</t>
    </rPh>
    <rPh sb="27" eb="29">
      <t>ショウガイ</t>
    </rPh>
    <rPh sb="30" eb="31">
      <t>トモナ</t>
    </rPh>
    <rPh sb="33" eb="35">
      <t>モウソウ</t>
    </rPh>
    <rPh sb="36" eb="38">
      <t>ゲンカク</t>
    </rPh>
    <rPh sb="39" eb="41">
      <t>コウフン</t>
    </rPh>
    <rPh sb="42" eb="44">
      <t>ボウゲン</t>
    </rPh>
    <rPh sb="44" eb="45">
      <t>トウ</t>
    </rPh>
    <rPh sb="46" eb="48">
      <t>ショウジョウ</t>
    </rPh>
    <rPh sb="50" eb="51">
      <t>ミト</t>
    </rPh>
    <rPh sb="58" eb="60">
      <t>ザイタク</t>
    </rPh>
    <rPh sb="62" eb="64">
      <t>セイカツ</t>
    </rPh>
    <rPh sb="65" eb="67">
      <t>コンナン</t>
    </rPh>
    <rPh sb="71" eb="73">
      <t>キンキュウ</t>
    </rPh>
    <rPh sb="74" eb="76">
      <t>シテイ</t>
    </rPh>
    <rPh sb="76" eb="78">
      <t>タンキ</t>
    </rPh>
    <rPh sb="78" eb="80">
      <t>ニュウショ</t>
    </rPh>
    <rPh sb="80" eb="82">
      <t>セイカツ</t>
    </rPh>
    <rPh sb="82" eb="84">
      <t>カイゴ</t>
    </rPh>
    <rPh sb="85" eb="87">
      <t>リヨウ</t>
    </rPh>
    <rPh sb="92" eb="94">
      <t>テキトウ</t>
    </rPh>
    <rPh sb="98" eb="100">
      <t>ハンダン</t>
    </rPh>
    <rPh sb="102" eb="103">
      <t>モノ</t>
    </rPh>
    <rPh sb="104" eb="105">
      <t>タイ</t>
    </rPh>
    <rPh sb="107" eb="109">
      <t>シテイ</t>
    </rPh>
    <rPh sb="109" eb="111">
      <t>タンキ</t>
    </rPh>
    <rPh sb="111" eb="113">
      <t>ニュウショ</t>
    </rPh>
    <rPh sb="113" eb="115">
      <t>セイカツ</t>
    </rPh>
    <rPh sb="115" eb="117">
      <t>カイゴ</t>
    </rPh>
    <rPh sb="118" eb="119">
      <t>オコナ</t>
    </rPh>
    <phoneticPr fontId="2"/>
  </si>
  <si>
    <t>指定短期入所生活介護の利用の開始にあたっては、介護支援専門員、受入事業所の職員と連携し、利用者又は家族から同意を得ている。</t>
    <rPh sb="0" eb="2">
      <t>シテイ</t>
    </rPh>
    <rPh sb="2" eb="4">
      <t>タンキ</t>
    </rPh>
    <rPh sb="4" eb="6">
      <t>ニュウショ</t>
    </rPh>
    <rPh sb="6" eb="8">
      <t>セイカツ</t>
    </rPh>
    <rPh sb="8" eb="10">
      <t>カイゴ</t>
    </rPh>
    <rPh sb="11" eb="13">
      <t>リヨウ</t>
    </rPh>
    <rPh sb="14" eb="16">
      <t>カイシ</t>
    </rPh>
    <rPh sb="23" eb="25">
      <t>カイゴ</t>
    </rPh>
    <rPh sb="25" eb="27">
      <t>シエン</t>
    </rPh>
    <rPh sb="27" eb="30">
      <t>センモンイン</t>
    </rPh>
    <rPh sb="31" eb="33">
      <t>ウケイレ</t>
    </rPh>
    <rPh sb="33" eb="36">
      <t>ジギョウショ</t>
    </rPh>
    <rPh sb="37" eb="39">
      <t>ショクイン</t>
    </rPh>
    <rPh sb="40" eb="42">
      <t>レンケイ</t>
    </rPh>
    <rPh sb="44" eb="47">
      <t>リヨウシャ</t>
    </rPh>
    <rPh sb="47" eb="48">
      <t>マタ</t>
    </rPh>
    <rPh sb="49" eb="51">
      <t>カゾク</t>
    </rPh>
    <rPh sb="53" eb="55">
      <t>ドウイ</t>
    </rPh>
    <rPh sb="56" eb="57">
      <t>エ</t>
    </rPh>
    <phoneticPr fontId="2"/>
  </si>
  <si>
    <t>同加算を算定する利用者は、以下のいずれにも該当していない。
　A　病院又は診療所に入院中の者であって、退院後直接短期入所生活介護の利用を開始した者 
　B　介護保険施設又は地域密着型介護老人福祉施設に入院中又は入所中の者であって、退院又は退所後直接短期入所生活介護の利用を開始した者
　C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であって、利用後直接短期入所生活介護の利用を開始した者</t>
    <rPh sb="0" eb="3">
      <t>ドウカサン</t>
    </rPh>
    <rPh sb="4" eb="6">
      <t>サンテイ</t>
    </rPh>
    <rPh sb="8" eb="11">
      <t>リヨウシャ</t>
    </rPh>
    <rPh sb="13" eb="15">
      <t>イカ</t>
    </rPh>
    <rPh sb="21" eb="23">
      <t>ガイトウ</t>
    </rPh>
    <rPh sb="33" eb="35">
      <t>ビョウイン</t>
    </rPh>
    <rPh sb="35" eb="36">
      <t>マタ</t>
    </rPh>
    <rPh sb="37" eb="40">
      <t>シンリョウショ</t>
    </rPh>
    <rPh sb="41" eb="43">
      <t>ニュウイン</t>
    </rPh>
    <rPh sb="43" eb="44">
      <t>ナカ</t>
    </rPh>
    <rPh sb="45" eb="46">
      <t>モノ</t>
    </rPh>
    <rPh sb="51" eb="53">
      <t>タイイン</t>
    </rPh>
    <rPh sb="53" eb="54">
      <t>アト</t>
    </rPh>
    <rPh sb="54" eb="56">
      <t>チョクセツ</t>
    </rPh>
    <rPh sb="56" eb="58">
      <t>タンキ</t>
    </rPh>
    <rPh sb="58" eb="60">
      <t>ニュウショ</t>
    </rPh>
    <rPh sb="60" eb="62">
      <t>セイカツ</t>
    </rPh>
    <rPh sb="62" eb="64">
      <t>カイゴ</t>
    </rPh>
    <rPh sb="65" eb="67">
      <t>リヨウ</t>
    </rPh>
    <rPh sb="68" eb="70">
      <t>カイシ</t>
    </rPh>
    <rPh sb="72" eb="73">
      <t>モノ</t>
    </rPh>
    <rPh sb="78" eb="80">
      <t>カイゴ</t>
    </rPh>
    <rPh sb="80" eb="82">
      <t>ホケン</t>
    </rPh>
    <rPh sb="82" eb="84">
      <t>シセツ</t>
    </rPh>
    <rPh sb="84" eb="85">
      <t>マタ</t>
    </rPh>
    <rPh sb="86" eb="88">
      <t>チイキ</t>
    </rPh>
    <rPh sb="88" eb="91">
      <t>ミッチャクガタ</t>
    </rPh>
    <rPh sb="91" eb="93">
      <t>カイゴ</t>
    </rPh>
    <rPh sb="93" eb="95">
      <t>ロウジン</t>
    </rPh>
    <rPh sb="95" eb="97">
      <t>フクシ</t>
    </rPh>
    <rPh sb="97" eb="99">
      <t>シセツ</t>
    </rPh>
    <rPh sb="100" eb="102">
      <t>ニュウイン</t>
    </rPh>
    <rPh sb="102" eb="103">
      <t>ナカ</t>
    </rPh>
    <rPh sb="103" eb="104">
      <t>マタ</t>
    </rPh>
    <rPh sb="105" eb="107">
      <t>ニュウショ</t>
    </rPh>
    <rPh sb="107" eb="108">
      <t>ナカ</t>
    </rPh>
    <rPh sb="109" eb="110">
      <t>モノ</t>
    </rPh>
    <rPh sb="115" eb="117">
      <t>タイイン</t>
    </rPh>
    <rPh sb="117" eb="118">
      <t>マタ</t>
    </rPh>
    <rPh sb="119" eb="121">
      <t>タイショ</t>
    </rPh>
    <rPh sb="121" eb="122">
      <t>アト</t>
    </rPh>
    <rPh sb="122" eb="124">
      <t>チョクセツ</t>
    </rPh>
    <rPh sb="124" eb="126">
      <t>タンキ</t>
    </rPh>
    <rPh sb="126" eb="128">
      <t>ニュウショ</t>
    </rPh>
    <rPh sb="128" eb="130">
      <t>セイカツ</t>
    </rPh>
    <rPh sb="130" eb="132">
      <t>カイゴ</t>
    </rPh>
    <rPh sb="133" eb="135">
      <t>リヨウ</t>
    </rPh>
    <rPh sb="136" eb="138">
      <t>カイシ</t>
    </rPh>
    <rPh sb="140" eb="141">
      <t>モノ</t>
    </rPh>
    <rPh sb="145" eb="148">
      <t>ニンチショウ</t>
    </rPh>
    <rPh sb="148" eb="151">
      <t>タイオウガタ</t>
    </rPh>
    <rPh sb="151" eb="153">
      <t>キョウドウ</t>
    </rPh>
    <rPh sb="153" eb="155">
      <t>セイカツ</t>
    </rPh>
    <rPh sb="155" eb="157">
      <t>カイゴ</t>
    </rPh>
    <rPh sb="158" eb="160">
      <t>チイキ</t>
    </rPh>
    <rPh sb="160" eb="163">
      <t>ミッチャクガタ</t>
    </rPh>
    <rPh sb="163" eb="165">
      <t>トクテイ</t>
    </rPh>
    <rPh sb="165" eb="167">
      <t>シセツ</t>
    </rPh>
    <rPh sb="167" eb="170">
      <t>ニュウキョシャ</t>
    </rPh>
    <rPh sb="170" eb="172">
      <t>セイカツ</t>
    </rPh>
    <rPh sb="172" eb="174">
      <t>カイゴ</t>
    </rPh>
    <rPh sb="175" eb="177">
      <t>トクテイ</t>
    </rPh>
    <rPh sb="177" eb="179">
      <t>シセツ</t>
    </rPh>
    <rPh sb="179" eb="182">
      <t>ニュウキョシャ</t>
    </rPh>
    <rPh sb="182" eb="184">
      <t>セイカツ</t>
    </rPh>
    <rPh sb="184" eb="186">
      <t>カイゴ</t>
    </rPh>
    <rPh sb="187" eb="189">
      <t>タンキ</t>
    </rPh>
    <rPh sb="189" eb="191">
      <t>ニュウショ</t>
    </rPh>
    <rPh sb="191" eb="193">
      <t>セイカツ</t>
    </rPh>
    <rPh sb="193" eb="195">
      <t>カイゴ</t>
    </rPh>
    <rPh sb="196" eb="198">
      <t>タンキ</t>
    </rPh>
    <rPh sb="198" eb="200">
      <t>ニュウショ</t>
    </rPh>
    <rPh sb="200" eb="202">
      <t>リョウヨウ</t>
    </rPh>
    <rPh sb="202" eb="204">
      <t>カイゴ</t>
    </rPh>
    <rPh sb="205" eb="207">
      <t>タンキ</t>
    </rPh>
    <rPh sb="207" eb="209">
      <t>リヨウ</t>
    </rPh>
    <rPh sb="209" eb="212">
      <t>ニンチショウ</t>
    </rPh>
    <rPh sb="212" eb="215">
      <t>タイオウガタ</t>
    </rPh>
    <rPh sb="215" eb="217">
      <t>キョウドウ</t>
    </rPh>
    <rPh sb="217" eb="219">
      <t>セイカツ</t>
    </rPh>
    <rPh sb="219" eb="221">
      <t>カイゴ</t>
    </rPh>
    <rPh sb="222" eb="224">
      <t>タンキ</t>
    </rPh>
    <rPh sb="224" eb="226">
      <t>リヨウ</t>
    </rPh>
    <rPh sb="226" eb="228">
      <t>トクテイ</t>
    </rPh>
    <rPh sb="228" eb="230">
      <t>シセツ</t>
    </rPh>
    <rPh sb="230" eb="233">
      <t>ニュウキョシャ</t>
    </rPh>
    <rPh sb="233" eb="235">
      <t>セイカツ</t>
    </rPh>
    <rPh sb="235" eb="237">
      <t>カイゴ</t>
    </rPh>
    <rPh sb="237" eb="238">
      <t>オヨ</t>
    </rPh>
    <rPh sb="239" eb="241">
      <t>チイキ</t>
    </rPh>
    <rPh sb="241" eb="244">
      <t>ミッチャクガタ</t>
    </rPh>
    <rPh sb="244" eb="246">
      <t>タンキ</t>
    </rPh>
    <rPh sb="246" eb="248">
      <t>リヨウ</t>
    </rPh>
    <rPh sb="248" eb="250">
      <t>トクテイ</t>
    </rPh>
    <rPh sb="250" eb="252">
      <t>シセツ</t>
    </rPh>
    <rPh sb="252" eb="255">
      <t>ニュウキョシャ</t>
    </rPh>
    <rPh sb="255" eb="257">
      <t>セイカツ</t>
    </rPh>
    <rPh sb="257" eb="259">
      <t>カイゴ</t>
    </rPh>
    <rPh sb="260" eb="262">
      <t>リヨウ</t>
    </rPh>
    <rPh sb="262" eb="263">
      <t>ナカ</t>
    </rPh>
    <rPh sb="264" eb="265">
      <t>モノ</t>
    </rPh>
    <rPh sb="270" eb="272">
      <t>リヨウ</t>
    </rPh>
    <rPh sb="272" eb="273">
      <t>アト</t>
    </rPh>
    <rPh sb="273" eb="275">
      <t>チョクセツ</t>
    </rPh>
    <rPh sb="275" eb="277">
      <t>タンキ</t>
    </rPh>
    <rPh sb="277" eb="279">
      <t>ニュウショ</t>
    </rPh>
    <rPh sb="279" eb="281">
      <t>セイカツ</t>
    </rPh>
    <rPh sb="281" eb="283">
      <t>カイゴ</t>
    </rPh>
    <rPh sb="284" eb="286">
      <t>リヨウ</t>
    </rPh>
    <rPh sb="287" eb="289">
      <t>カイシ</t>
    </rPh>
    <rPh sb="291" eb="292">
      <t>モノ</t>
    </rPh>
    <phoneticPr fontId="2"/>
  </si>
  <si>
    <t>判断を行った医師は診療録等に症状、判断の内容等を記録している。</t>
    <rPh sb="0" eb="2">
      <t>ハンダン</t>
    </rPh>
    <rPh sb="3" eb="4">
      <t>オコナ</t>
    </rPh>
    <rPh sb="6" eb="8">
      <t>イシ</t>
    </rPh>
    <rPh sb="9" eb="12">
      <t>シンリョウロク</t>
    </rPh>
    <rPh sb="12" eb="13">
      <t>トウ</t>
    </rPh>
    <rPh sb="14" eb="16">
      <t>ショウジョウ</t>
    </rPh>
    <rPh sb="17" eb="19">
      <t>ハンダン</t>
    </rPh>
    <rPh sb="20" eb="22">
      <t>ナイヨウ</t>
    </rPh>
    <rPh sb="22" eb="23">
      <t>トウ</t>
    </rPh>
    <rPh sb="24" eb="26">
      <t>キロク</t>
    </rPh>
    <phoneticPr fontId="2"/>
  </si>
  <si>
    <t>当該事業所は、判断を行った医師名、日付及び利用開始に当たっての留意事項等を介護サービス計画書に記録している。</t>
    <rPh sb="0" eb="2">
      <t>トウガイ</t>
    </rPh>
    <rPh sb="2" eb="5">
      <t>ジギョウショ</t>
    </rPh>
    <rPh sb="7" eb="9">
      <t>ハンダン</t>
    </rPh>
    <rPh sb="10" eb="11">
      <t>オコナ</t>
    </rPh>
    <rPh sb="13" eb="15">
      <t>イシ</t>
    </rPh>
    <rPh sb="15" eb="16">
      <t>メイ</t>
    </rPh>
    <rPh sb="17" eb="19">
      <t>ヒヅケ</t>
    </rPh>
    <rPh sb="19" eb="20">
      <t>オヨ</t>
    </rPh>
    <rPh sb="21" eb="23">
      <t>リヨウ</t>
    </rPh>
    <rPh sb="23" eb="25">
      <t>カイシ</t>
    </rPh>
    <rPh sb="26" eb="27">
      <t>ア</t>
    </rPh>
    <rPh sb="31" eb="33">
      <t>リュウイ</t>
    </rPh>
    <rPh sb="33" eb="35">
      <t>ジコウ</t>
    </rPh>
    <rPh sb="35" eb="36">
      <t>トウ</t>
    </rPh>
    <rPh sb="37" eb="39">
      <t>カイゴ</t>
    </rPh>
    <rPh sb="43" eb="46">
      <t>ケイカクショ</t>
    </rPh>
    <rPh sb="47" eb="49">
      <t>キロク</t>
    </rPh>
    <phoneticPr fontId="2"/>
  </si>
  <si>
    <t>受け入れた若年性認知症利用者（初老期における認知症によって要介護者となった者）ごとに個別に担当者を定めている。</t>
    <rPh sb="0" eb="1">
      <t>ウ</t>
    </rPh>
    <rPh sb="2" eb="3">
      <t>イ</t>
    </rPh>
    <rPh sb="5" eb="8">
      <t>ジャクネンセイ</t>
    </rPh>
    <rPh sb="8" eb="11">
      <t>ニンチショウ</t>
    </rPh>
    <rPh sb="11" eb="14">
      <t>リヨウシャ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2"/>
  </si>
  <si>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2"/>
  </si>
  <si>
    <t>認知症行動・心理症状緊急対応加算を算定していない。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2"/>
  </si>
  <si>
    <t>利用者に対して送迎を行う場合</t>
    <rPh sb="0" eb="3">
      <t>リヨウシャ</t>
    </rPh>
    <rPh sb="4" eb="5">
      <t>タイ</t>
    </rPh>
    <rPh sb="7" eb="9">
      <t>ソウゲイ</t>
    </rPh>
    <rPh sb="10" eb="11">
      <t>オコナ</t>
    </rPh>
    <rPh sb="12" eb="14">
      <t>バアイ</t>
    </rPh>
    <phoneticPr fontId="2"/>
  </si>
  <si>
    <t>同加算を算定する利用者は、利用者の心身の状態、家族等の事情等からみて送迎を行うことが必要と認められる者である。</t>
    <rPh sb="0" eb="3">
      <t>ドウカサン</t>
    </rPh>
    <rPh sb="4" eb="6">
      <t>サンテイ</t>
    </rPh>
    <rPh sb="8" eb="11">
      <t>リヨウシャ</t>
    </rPh>
    <rPh sb="13" eb="16">
      <t>リヨウシャ</t>
    </rPh>
    <rPh sb="17" eb="19">
      <t>シンシン</t>
    </rPh>
    <rPh sb="20" eb="22">
      <t>ジョウタイ</t>
    </rPh>
    <rPh sb="23" eb="25">
      <t>カゾク</t>
    </rPh>
    <rPh sb="25" eb="26">
      <t>トウ</t>
    </rPh>
    <rPh sb="27" eb="29">
      <t>ジジョウ</t>
    </rPh>
    <rPh sb="29" eb="30">
      <t>トウ</t>
    </rPh>
    <rPh sb="34" eb="36">
      <t>ソウゲイ</t>
    </rPh>
    <rPh sb="37" eb="38">
      <t>オコナ</t>
    </rPh>
    <rPh sb="42" eb="44">
      <t>ヒツヨウ</t>
    </rPh>
    <rPh sb="45" eb="46">
      <t>ミト</t>
    </rPh>
    <rPh sb="50" eb="51">
      <t>モノ</t>
    </rPh>
    <phoneticPr fontId="2"/>
  </si>
  <si>
    <t>指定短期入所生活介護事業所の従業者が、利用者に対し、その居宅と当該事業所との間の送迎を行っている。</t>
    <rPh sb="0" eb="2">
      <t>シテイ</t>
    </rPh>
    <rPh sb="2" eb="4">
      <t>タンキ</t>
    </rPh>
    <rPh sb="4" eb="6">
      <t>ニュウショ</t>
    </rPh>
    <rPh sb="6" eb="8">
      <t>セイカツ</t>
    </rPh>
    <rPh sb="8" eb="10">
      <t>カイゴ</t>
    </rPh>
    <rPh sb="10" eb="13">
      <t>ジギョウショ</t>
    </rPh>
    <rPh sb="14" eb="17">
      <t>ジュウギョウシャ</t>
    </rPh>
    <rPh sb="19" eb="22">
      <t>リヨウシャ</t>
    </rPh>
    <rPh sb="23" eb="24">
      <t>タイ</t>
    </rPh>
    <rPh sb="28" eb="30">
      <t>キョタク</t>
    </rPh>
    <rPh sb="31" eb="33">
      <t>トウガイ</t>
    </rPh>
    <rPh sb="33" eb="36">
      <t>ジギョウショ</t>
    </rPh>
    <rPh sb="38" eb="39">
      <t>アイダ</t>
    </rPh>
    <rPh sb="40" eb="42">
      <t>ソウゲイ</t>
    </rPh>
    <rPh sb="43" eb="44">
      <t>オコナ</t>
    </rPh>
    <phoneticPr fontId="2"/>
  </si>
  <si>
    <t>同加算を算定する利用者は、緊急利用者（介護を行うものが疾病にかかっていることその他やむを得ない理由により居宅で介護を受けることができない、かつ、居宅サービス計画において当該日に利用することが計画されていない者）である。</t>
    <rPh sb="0" eb="3">
      <t>ドウカサン</t>
    </rPh>
    <rPh sb="4" eb="6">
      <t>サンテイ</t>
    </rPh>
    <rPh sb="8" eb="11">
      <t>リヨウシャ</t>
    </rPh>
    <rPh sb="13" eb="15">
      <t>キンキュウ</t>
    </rPh>
    <rPh sb="15" eb="18">
      <t>リヨウシャ</t>
    </rPh>
    <rPh sb="19" eb="21">
      <t>カイゴ</t>
    </rPh>
    <rPh sb="22" eb="23">
      <t>オコナ</t>
    </rPh>
    <rPh sb="27" eb="29">
      <t>シッペイ</t>
    </rPh>
    <rPh sb="40" eb="41">
      <t>ホカ</t>
    </rPh>
    <rPh sb="44" eb="45">
      <t>エ</t>
    </rPh>
    <rPh sb="47" eb="49">
      <t>リユウ</t>
    </rPh>
    <rPh sb="52" eb="54">
      <t>キョタク</t>
    </rPh>
    <rPh sb="55" eb="57">
      <t>カイゴ</t>
    </rPh>
    <rPh sb="58" eb="59">
      <t>ウ</t>
    </rPh>
    <rPh sb="72" eb="74">
      <t>キョタク</t>
    </rPh>
    <rPh sb="78" eb="80">
      <t>ケイカク</t>
    </rPh>
    <rPh sb="84" eb="86">
      <t>トウガイ</t>
    </rPh>
    <rPh sb="86" eb="87">
      <t>ビ</t>
    </rPh>
    <rPh sb="88" eb="90">
      <t>リヨウ</t>
    </rPh>
    <rPh sb="95" eb="97">
      <t>ケイカク</t>
    </rPh>
    <rPh sb="103" eb="104">
      <t>モノ</t>
    </rPh>
    <phoneticPr fontId="2"/>
  </si>
  <si>
    <t>緊急利用者を担当する指定居宅介護支援事業所の介護支援専門員が、あらかじめ、緊急の必要性及び利用を認めている。</t>
    <rPh sb="0" eb="2">
      <t>キンキュウ</t>
    </rPh>
    <rPh sb="2" eb="5">
      <t>リヨウシャ</t>
    </rPh>
    <rPh sb="6" eb="8">
      <t>タントウ</t>
    </rPh>
    <rPh sb="10" eb="12">
      <t>シテイ</t>
    </rPh>
    <rPh sb="12" eb="14">
      <t>キョタク</t>
    </rPh>
    <rPh sb="14" eb="16">
      <t>カイゴ</t>
    </rPh>
    <rPh sb="16" eb="18">
      <t>シエン</t>
    </rPh>
    <rPh sb="18" eb="21">
      <t>ジギョウショ</t>
    </rPh>
    <rPh sb="22" eb="24">
      <t>カイゴ</t>
    </rPh>
    <rPh sb="24" eb="26">
      <t>シエン</t>
    </rPh>
    <rPh sb="26" eb="29">
      <t>センモンイン</t>
    </rPh>
    <rPh sb="37" eb="39">
      <t>キンキュウ</t>
    </rPh>
    <rPh sb="40" eb="43">
      <t>ヒツヨウセイ</t>
    </rPh>
    <rPh sb="43" eb="44">
      <t>オヨ</t>
    </rPh>
    <rPh sb="45" eb="47">
      <t>リヨウ</t>
    </rPh>
    <rPh sb="48" eb="49">
      <t>ミト</t>
    </rPh>
    <phoneticPr fontId="2"/>
  </si>
  <si>
    <t>緊急利用者に関する利用の理由、期間、緊急受入れ後の対応などの事項を記録している。</t>
    <rPh sb="0" eb="2">
      <t>キンキュウ</t>
    </rPh>
    <rPh sb="2" eb="5">
      <t>リヨウシャ</t>
    </rPh>
    <rPh sb="6" eb="7">
      <t>カン</t>
    </rPh>
    <rPh sb="9" eb="11">
      <t>リヨウ</t>
    </rPh>
    <rPh sb="12" eb="14">
      <t>リユウ</t>
    </rPh>
    <rPh sb="15" eb="17">
      <t>キカン</t>
    </rPh>
    <rPh sb="18" eb="20">
      <t>キンキュウ</t>
    </rPh>
    <rPh sb="20" eb="22">
      <t>ウケイレ</t>
    </rPh>
    <rPh sb="23" eb="24">
      <t>アト</t>
    </rPh>
    <rPh sb="25" eb="27">
      <t>タイオウ</t>
    </rPh>
    <rPh sb="30" eb="32">
      <t>ジコウ</t>
    </rPh>
    <rPh sb="33" eb="35">
      <t>キロク</t>
    </rPh>
    <phoneticPr fontId="2"/>
  </si>
  <si>
    <t>緊急利用者にかかる変更前後の居宅サービス計画を保存するなどして、適正な緊急利用に努めている。</t>
    <rPh sb="0" eb="2">
      <t>キンキュウ</t>
    </rPh>
    <rPh sb="2" eb="5">
      <t>リヨウシャ</t>
    </rPh>
    <rPh sb="9" eb="11">
      <t>ヘンコウ</t>
    </rPh>
    <rPh sb="11" eb="13">
      <t>ゼンゴ</t>
    </rPh>
    <rPh sb="14" eb="16">
      <t>キョタク</t>
    </rPh>
    <rPh sb="20" eb="22">
      <t>ケイカク</t>
    </rPh>
    <rPh sb="23" eb="25">
      <t>ホゾン</t>
    </rPh>
    <rPh sb="32" eb="34">
      <t>テキセイ</t>
    </rPh>
    <rPh sb="35" eb="37">
      <t>キンキュウ</t>
    </rPh>
    <rPh sb="37" eb="39">
      <t>リヨウ</t>
    </rPh>
    <rPh sb="40" eb="41">
      <t>ツト</t>
    </rPh>
    <phoneticPr fontId="2"/>
  </si>
  <si>
    <t>緊急受入れ後に適切な介護を受けられるための方策について、担当する指定居宅介護支援事業所の介護支援専門員と密接な連携を行い、相談している。</t>
    <rPh sb="0" eb="2">
      <t>キンキュウ</t>
    </rPh>
    <rPh sb="2" eb="4">
      <t>ウケイレ</t>
    </rPh>
    <rPh sb="5" eb="6">
      <t>アト</t>
    </rPh>
    <rPh sb="7" eb="9">
      <t>テキセツ</t>
    </rPh>
    <rPh sb="10" eb="12">
      <t>カイゴ</t>
    </rPh>
    <rPh sb="13" eb="14">
      <t>ウ</t>
    </rPh>
    <rPh sb="21" eb="23">
      <t>ホウサク</t>
    </rPh>
    <rPh sb="28" eb="30">
      <t>タントウ</t>
    </rPh>
    <rPh sb="32" eb="34">
      <t>シテイ</t>
    </rPh>
    <rPh sb="34" eb="36">
      <t>キョタク</t>
    </rPh>
    <rPh sb="36" eb="38">
      <t>カイゴ</t>
    </rPh>
    <rPh sb="38" eb="40">
      <t>シエン</t>
    </rPh>
    <rPh sb="40" eb="43">
      <t>ジギョウショ</t>
    </rPh>
    <rPh sb="44" eb="46">
      <t>カイゴ</t>
    </rPh>
    <rPh sb="46" eb="48">
      <t>シエン</t>
    </rPh>
    <rPh sb="48" eb="51">
      <t>センモンイン</t>
    </rPh>
    <rPh sb="52" eb="54">
      <t>ミッセツ</t>
    </rPh>
    <rPh sb="55" eb="57">
      <t>レンケイ</t>
    </rPh>
    <rPh sb="58" eb="59">
      <t>オコナ</t>
    </rPh>
    <rPh sb="61" eb="63">
      <t>ソウダン</t>
    </rPh>
    <phoneticPr fontId="2"/>
  </si>
  <si>
    <t>７日間を超えて加算を算定する場合、随時適切なアセスメントによる代替手段の確保等について、十分検討している。</t>
    <rPh sb="1" eb="2">
      <t>ニチ</t>
    </rPh>
    <rPh sb="2" eb="3">
      <t>アイダ</t>
    </rPh>
    <rPh sb="4" eb="5">
      <t>コ</t>
    </rPh>
    <rPh sb="7" eb="9">
      <t>カサン</t>
    </rPh>
    <rPh sb="10" eb="12">
      <t>サンテイ</t>
    </rPh>
    <rPh sb="14" eb="16">
      <t>バアイ</t>
    </rPh>
    <rPh sb="17" eb="19">
      <t>ズイジ</t>
    </rPh>
    <rPh sb="19" eb="21">
      <t>テキセツ</t>
    </rPh>
    <rPh sb="31" eb="33">
      <t>ダイタイ</t>
    </rPh>
    <rPh sb="33" eb="35">
      <t>シュダン</t>
    </rPh>
    <rPh sb="36" eb="38">
      <t>カクホ</t>
    </rPh>
    <rPh sb="38" eb="39">
      <t>トウ</t>
    </rPh>
    <rPh sb="44" eb="46">
      <t>ジュウブン</t>
    </rPh>
    <rPh sb="46" eb="48">
      <t>ケントウ</t>
    </rPh>
    <phoneticPr fontId="2"/>
  </si>
  <si>
    <t>居宅に戻ることなく、自費利用を挟み同一事業所を連続30日を超えて利用している者に対して短期入所生活介護を提供した場合</t>
    <rPh sb="0" eb="2">
      <t>キョタク</t>
    </rPh>
    <rPh sb="3" eb="4">
      <t>モド</t>
    </rPh>
    <rPh sb="10" eb="12">
      <t>ジヒ</t>
    </rPh>
    <rPh sb="12" eb="14">
      <t>リヨウ</t>
    </rPh>
    <rPh sb="15" eb="16">
      <t>ハサ</t>
    </rPh>
    <rPh sb="17" eb="19">
      <t>ドウイツ</t>
    </rPh>
    <rPh sb="19" eb="22">
      <t>ジギョウショ</t>
    </rPh>
    <rPh sb="23" eb="25">
      <t>レンゾク</t>
    </rPh>
    <rPh sb="27" eb="28">
      <t>ニチ</t>
    </rPh>
    <rPh sb="29" eb="30">
      <t>コ</t>
    </rPh>
    <rPh sb="32" eb="34">
      <t>リヨウ</t>
    </rPh>
    <rPh sb="38" eb="39">
      <t>モノ</t>
    </rPh>
    <rPh sb="40" eb="41">
      <t>タイ</t>
    </rPh>
    <rPh sb="43" eb="45">
      <t>タンキ</t>
    </rPh>
    <rPh sb="45" eb="47">
      <t>ニュウショ</t>
    </rPh>
    <rPh sb="47" eb="49">
      <t>セイカツ</t>
    </rPh>
    <rPh sb="49" eb="51">
      <t>カイゴ</t>
    </rPh>
    <rPh sb="52" eb="54">
      <t>テイキョウ</t>
    </rPh>
    <rPh sb="56" eb="58">
      <t>バアイ</t>
    </rPh>
    <phoneticPr fontId="2"/>
  </si>
  <si>
    <t>利用者の症状等に応じて、主治の医師より利用者に対し疾患治療の直接手段として発行された食事箋に基づき、利用者の年齢、病状等に対応した適切な栄養量及び内容を有する糖尿病食、腎臓病食、肝臓病食、胃潰瘍食（流動食は除く）、貧血食、膵臓病食、脂質異常症食、痛風食及び特別な場合の検査食を提供している。</t>
    <rPh sb="0" eb="3">
      <t>リヨウシャ</t>
    </rPh>
    <rPh sb="4" eb="6">
      <t>ショウジョウ</t>
    </rPh>
    <rPh sb="6" eb="7">
      <t>トウ</t>
    </rPh>
    <rPh sb="8" eb="9">
      <t>オウ</t>
    </rPh>
    <rPh sb="12" eb="14">
      <t>シュジ</t>
    </rPh>
    <rPh sb="15" eb="17">
      <t>イシ</t>
    </rPh>
    <rPh sb="19" eb="22">
      <t>リヨウシャ</t>
    </rPh>
    <rPh sb="23" eb="24">
      <t>タイ</t>
    </rPh>
    <rPh sb="25" eb="27">
      <t>シッカン</t>
    </rPh>
    <rPh sb="27" eb="29">
      <t>チリョウ</t>
    </rPh>
    <rPh sb="30" eb="32">
      <t>チョクセツ</t>
    </rPh>
    <rPh sb="32" eb="34">
      <t>シュダン</t>
    </rPh>
    <rPh sb="37" eb="39">
      <t>ハッコウ</t>
    </rPh>
    <rPh sb="42" eb="44">
      <t>ショクジ</t>
    </rPh>
    <rPh sb="44" eb="45">
      <t>セン</t>
    </rPh>
    <rPh sb="46" eb="47">
      <t>モト</t>
    </rPh>
    <rPh sb="50" eb="53">
      <t>リヨウシャ</t>
    </rPh>
    <rPh sb="54" eb="56">
      <t>ネンレイ</t>
    </rPh>
    <rPh sb="57" eb="59">
      <t>ビョウジョウ</t>
    </rPh>
    <rPh sb="59" eb="60">
      <t>トウ</t>
    </rPh>
    <rPh sb="61" eb="63">
      <t>タイオウ</t>
    </rPh>
    <rPh sb="65" eb="67">
      <t>テキセツ</t>
    </rPh>
    <rPh sb="68" eb="71">
      <t>エイヨウリョウ</t>
    </rPh>
    <rPh sb="71" eb="72">
      <t>オヨ</t>
    </rPh>
    <rPh sb="73" eb="75">
      <t>ナイヨウ</t>
    </rPh>
    <rPh sb="76" eb="77">
      <t>ユウ</t>
    </rPh>
    <rPh sb="79" eb="82">
      <t>トウニョウビョウ</t>
    </rPh>
    <rPh sb="82" eb="83">
      <t>ショク</t>
    </rPh>
    <rPh sb="84" eb="87">
      <t>ジンゾウビョウ</t>
    </rPh>
    <rPh sb="87" eb="88">
      <t>ショク</t>
    </rPh>
    <rPh sb="89" eb="92">
      <t>カンゾウビョウ</t>
    </rPh>
    <rPh sb="92" eb="93">
      <t>ショク</t>
    </rPh>
    <rPh sb="94" eb="97">
      <t>イカイヨウ</t>
    </rPh>
    <rPh sb="97" eb="98">
      <t>ショク</t>
    </rPh>
    <rPh sb="99" eb="102">
      <t>リュウドウショク</t>
    </rPh>
    <rPh sb="103" eb="104">
      <t>ノゾ</t>
    </rPh>
    <rPh sb="107" eb="109">
      <t>ヒンケツ</t>
    </rPh>
    <rPh sb="109" eb="110">
      <t>ショク</t>
    </rPh>
    <rPh sb="111" eb="113">
      <t>スイゾウ</t>
    </rPh>
    <rPh sb="113" eb="114">
      <t>ビョウ</t>
    </rPh>
    <rPh sb="114" eb="115">
      <t>ショク</t>
    </rPh>
    <rPh sb="116" eb="118">
      <t>シシツ</t>
    </rPh>
    <rPh sb="118" eb="120">
      <t>イジョウ</t>
    </rPh>
    <rPh sb="120" eb="121">
      <t>ショウ</t>
    </rPh>
    <rPh sb="121" eb="122">
      <t>ショク</t>
    </rPh>
    <rPh sb="123" eb="125">
      <t>ツウフウ</t>
    </rPh>
    <rPh sb="125" eb="126">
      <t>ショク</t>
    </rPh>
    <rPh sb="126" eb="127">
      <t>オヨ</t>
    </rPh>
    <rPh sb="128" eb="130">
      <t>トクベツ</t>
    </rPh>
    <rPh sb="131" eb="133">
      <t>バアイ</t>
    </rPh>
    <rPh sb="134" eb="136">
      <t>ケンサ</t>
    </rPh>
    <rPh sb="136" eb="137">
      <t>ショク</t>
    </rPh>
    <rPh sb="138" eb="140">
      <t>テイキョウ</t>
    </rPh>
    <phoneticPr fontId="2"/>
  </si>
  <si>
    <t>食事の提供が管理栄養士又は栄養士によって管理されている。</t>
    <rPh sb="0" eb="2">
      <t>ショクジ</t>
    </rPh>
    <rPh sb="3" eb="5">
      <t>テイキョウ</t>
    </rPh>
    <rPh sb="6" eb="8">
      <t>カンリ</t>
    </rPh>
    <rPh sb="8" eb="11">
      <t>エイヨウシ</t>
    </rPh>
    <rPh sb="11" eb="12">
      <t>マタ</t>
    </rPh>
    <rPh sb="13" eb="16">
      <t>エイヨウシ</t>
    </rPh>
    <rPh sb="20" eb="22">
      <t>カンリ</t>
    </rPh>
    <phoneticPr fontId="2"/>
  </si>
  <si>
    <t>療養食の献立表が作成されている。</t>
    <rPh sb="0" eb="2">
      <t>リョウヨウ</t>
    </rPh>
    <rPh sb="2" eb="3">
      <t>ショク</t>
    </rPh>
    <rPh sb="4" eb="6">
      <t>コンダテ</t>
    </rPh>
    <rPh sb="6" eb="7">
      <t>ヒョウ</t>
    </rPh>
    <rPh sb="8" eb="10">
      <t>サクセイ</t>
    </rPh>
    <phoneticPr fontId="2"/>
  </si>
  <si>
    <t>療養食献立表</t>
    <rPh sb="0" eb="2">
      <t>リョウヨウ</t>
    </rPh>
    <rPh sb="2" eb="3">
      <t>ショク</t>
    </rPh>
    <rPh sb="3" eb="6">
      <t>コンダテヒョウ</t>
    </rPh>
    <phoneticPr fontId="2"/>
  </si>
  <si>
    <t>＜減塩食療法を行う場合＞
　心臓疾患等の減塩食は、総量6.0g未満の減塩食としている。</t>
    <rPh sb="1" eb="4">
      <t>ゲンエンショク</t>
    </rPh>
    <rPh sb="4" eb="6">
      <t>リョウホウ</t>
    </rPh>
    <rPh sb="7" eb="8">
      <t>オコナ</t>
    </rPh>
    <rPh sb="9" eb="11">
      <t>バアイ</t>
    </rPh>
    <rPh sb="14" eb="16">
      <t>シンゾウ</t>
    </rPh>
    <rPh sb="16" eb="18">
      <t>シッカン</t>
    </rPh>
    <rPh sb="18" eb="19">
      <t>トウ</t>
    </rPh>
    <rPh sb="20" eb="23">
      <t>ゲンエンショク</t>
    </rPh>
    <rPh sb="25" eb="27">
      <t>ソウリョウ</t>
    </rPh>
    <rPh sb="31" eb="33">
      <t>ミマン</t>
    </rPh>
    <rPh sb="34" eb="37">
      <t>ゲンエンショク</t>
    </rPh>
    <phoneticPr fontId="2"/>
  </si>
  <si>
    <t>＜減塩食療法を行う場合＞
　高血圧症に対して行うものではない。</t>
    <rPh sb="1" eb="4">
      <t>ゲンエンショク</t>
    </rPh>
    <rPh sb="4" eb="6">
      <t>リョウホウ</t>
    </rPh>
    <rPh sb="7" eb="8">
      <t>オコナ</t>
    </rPh>
    <rPh sb="9" eb="11">
      <t>バアイ</t>
    </rPh>
    <rPh sb="14" eb="18">
      <t>コウケツアツショウ</t>
    </rPh>
    <rPh sb="19" eb="20">
      <t>タイ</t>
    </rPh>
    <rPh sb="22" eb="23">
      <t>オコナ</t>
    </rPh>
    <phoneticPr fontId="2"/>
  </si>
  <si>
    <t>＜胃潰瘍食を提供する場合＞
　手術前後に与える高カロリー食ではない。</t>
    <rPh sb="1" eb="4">
      <t>イカイヨウ</t>
    </rPh>
    <rPh sb="4" eb="5">
      <t>ショク</t>
    </rPh>
    <rPh sb="6" eb="8">
      <t>テイキョウ</t>
    </rPh>
    <rPh sb="10" eb="12">
      <t>バアイ</t>
    </rPh>
    <rPh sb="15" eb="17">
      <t>シュジュツ</t>
    </rPh>
    <rPh sb="17" eb="19">
      <t>ゼンゴ</t>
    </rPh>
    <rPh sb="20" eb="21">
      <t>アタ</t>
    </rPh>
    <rPh sb="23" eb="24">
      <t>コウ</t>
    </rPh>
    <rPh sb="28" eb="29">
      <t>ショク</t>
    </rPh>
    <phoneticPr fontId="2"/>
  </si>
  <si>
    <t>＜貧血食を提供する場合＞
　血中ヘモグロビン濃度が10g/dl以下であり、その原因が鉄分の欠乏に由来する者に対して提供している。</t>
    <rPh sb="1" eb="3">
      <t>ヒンケツ</t>
    </rPh>
    <rPh sb="3" eb="4">
      <t>ショク</t>
    </rPh>
    <rPh sb="5" eb="7">
      <t>テイキョウ</t>
    </rPh>
    <rPh sb="9" eb="11">
      <t>バアイ</t>
    </rPh>
    <rPh sb="14" eb="16">
      <t>ケッチュウ</t>
    </rPh>
    <rPh sb="22" eb="24">
      <t>ノウド</t>
    </rPh>
    <rPh sb="31" eb="33">
      <t>イカ</t>
    </rPh>
    <rPh sb="39" eb="41">
      <t>ゲンイン</t>
    </rPh>
    <rPh sb="42" eb="44">
      <t>テツブン</t>
    </rPh>
    <rPh sb="45" eb="47">
      <t>ケツボウ</t>
    </rPh>
    <rPh sb="48" eb="50">
      <t>ユライ</t>
    </rPh>
    <rPh sb="52" eb="53">
      <t>モノ</t>
    </rPh>
    <rPh sb="54" eb="55">
      <t>タイ</t>
    </rPh>
    <rPh sb="57" eb="59">
      <t>テイキョウ</t>
    </rPh>
    <phoneticPr fontId="2"/>
  </si>
  <si>
    <t>＜脂質異常症食を提供する場合＞
　空腹時定常状態におけるLDL-コレステロール値が140mg/dl以上である者又はHDL-コレステロール値が40mg/dl未満若しくは血清中性脂肪値が150mg/dl以上である者に対して提供している。</t>
    <rPh sb="1" eb="3">
      <t>シシツ</t>
    </rPh>
    <rPh sb="3" eb="5">
      <t>イジョウ</t>
    </rPh>
    <rPh sb="5" eb="6">
      <t>ショウ</t>
    </rPh>
    <rPh sb="6" eb="7">
      <t>ショク</t>
    </rPh>
    <phoneticPr fontId="2"/>
  </si>
  <si>
    <t>居宅において訪問看護の提供を受けていた利用者が、指定短期入所生活介護を利用する場合であって、指定短期入所生活介護事業者が、当該利用者の利用していた訪問看護事業所から派遣された看護職員により当該利用者の健康上の管理等を行わせている。</t>
    <rPh sb="0" eb="2">
      <t>キョタク</t>
    </rPh>
    <rPh sb="6" eb="8">
      <t>ホウモン</t>
    </rPh>
    <rPh sb="8" eb="10">
      <t>カンゴ</t>
    </rPh>
    <rPh sb="11" eb="13">
      <t>テイキョウ</t>
    </rPh>
    <rPh sb="14" eb="15">
      <t>ウ</t>
    </rPh>
    <rPh sb="19" eb="22">
      <t>リヨウシャ</t>
    </rPh>
    <rPh sb="24" eb="26">
      <t>シテイ</t>
    </rPh>
    <rPh sb="26" eb="28">
      <t>タンキ</t>
    </rPh>
    <rPh sb="28" eb="30">
      <t>ニュウショ</t>
    </rPh>
    <rPh sb="30" eb="32">
      <t>セイカツ</t>
    </rPh>
    <rPh sb="32" eb="34">
      <t>カイゴ</t>
    </rPh>
    <rPh sb="35" eb="37">
      <t>リヨウ</t>
    </rPh>
    <rPh sb="39" eb="41">
      <t>バアイ</t>
    </rPh>
    <rPh sb="46" eb="48">
      <t>シテイ</t>
    </rPh>
    <rPh sb="48" eb="50">
      <t>タンキ</t>
    </rPh>
    <rPh sb="50" eb="52">
      <t>ニュウショ</t>
    </rPh>
    <rPh sb="52" eb="54">
      <t>セイカツ</t>
    </rPh>
    <rPh sb="54" eb="56">
      <t>カイゴ</t>
    </rPh>
    <rPh sb="56" eb="59">
      <t>ジギョウシャ</t>
    </rPh>
    <rPh sb="61" eb="63">
      <t>トウガイ</t>
    </rPh>
    <rPh sb="63" eb="66">
      <t>リヨウシャ</t>
    </rPh>
    <rPh sb="67" eb="69">
      <t>リヨウ</t>
    </rPh>
    <rPh sb="73" eb="75">
      <t>ホウモン</t>
    </rPh>
    <rPh sb="75" eb="77">
      <t>カンゴ</t>
    </rPh>
    <rPh sb="77" eb="80">
      <t>ジギョウショ</t>
    </rPh>
    <rPh sb="82" eb="84">
      <t>ハケン</t>
    </rPh>
    <rPh sb="87" eb="90">
      <t>カンゴショク</t>
    </rPh>
    <rPh sb="90" eb="91">
      <t>イン</t>
    </rPh>
    <rPh sb="94" eb="96">
      <t>トウガイ</t>
    </rPh>
    <rPh sb="96" eb="99">
      <t>リヨウシャ</t>
    </rPh>
    <rPh sb="100" eb="102">
      <t>ケンコウ</t>
    </rPh>
    <rPh sb="102" eb="103">
      <t>ウエ</t>
    </rPh>
    <rPh sb="104" eb="107">
      <t>カンリトウ</t>
    </rPh>
    <rPh sb="108" eb="109">
      <t>オコナ</t>
    </rPh>
    <phoneticPr fontId="2"/>
  </si>
  <si>
    <t>利用者の健康上の管理等に関する医師の指示は、指定短期入所生活介護事業所の配置医師が行っている。</t>
    <rPh sb="0" eb="3">
      <t>リヨウシャ</t>
    </rPh>
    <rPh sb="4" eb="6">
      <t>ケンコウ</t>
    </rPh>
    <rPh sb="6" eb="7">
      <t>ウエ</t>
    </rPh>
    <rPh sb="8" eb="11">
      <t>カンリトウ</t>
    </rPh>
    <rPh sb="12" eb="13">
      <t>カン</t>
    </rPh>
    <rPh sb="15" eb="17">
      <t>イシ</t>
    </rPh>
    <rPh sb="18" eb="20">
      <t>シジ</t>
    </rPh>
    <rPh sb="22" eb="24">
      <t>シテイ</t>
    </rPh>
    <rPh sb="24" eb="26">
      <t>タンキ</t>
    </rPh>
    <rPh sb="26" eb="28">
      <t>ニュウショ</t>
    </rPh>
    <rPh sb="28" eb="30">
      <t>セイカツ</t>
    </rPh>
    <rPh sb="30" eb="32">
      <t>カイゴ</t>
    </rPh>
    <rPh sb="32" eb="35">
      <t>ジギョウショ</t>
    </rPh>
    <rPh sb="36" eb="38">
      <t>ハイチ</t>
    </rPh>
    <rPh sb="38" eb="40">
      <t>イシ</t>
    </rPh>
    <rPh sb="41" eb="42">
      <t>オコナ</t>
    </rPh>
    <phoneticPr fontId="2"/>
  </si>
  <si>
    <t>当該利用者に関する必要な情報を主治医、訪問看護事業所、サービス担当者会議、居宅介護支援事業所等を通じてあらかじめ入手し、適切なサービスを行うことができるよう努めている。</t>
    <rPh sb="0" eb="2">
      <t>トウガイ</t>
    </rPh>
    <rPh sb="2" eb="5">
      <t>リヨウシャ</t>
    </rPh>
    <rPh sb="6" eb="7">
      <t>カン</t>
    </rPh>
    <rPh sb="9" eb="11">
      <t>ヒツヨウ</t>
    </rPh>
    <rPh sb="12" eb="14">
      <t>ジョウホウ</t>
    </rPh>
    <rPh sb="15" eb="18">
      <t>シュジイ</t>
    </rPh>
    <rPh sb="19" eb="21">
      <t>ホウモン</t>
    </rPh>
    <rPh sb="21" eb="23">
      <t>カンゴ</t>
    </rPh>
    <rPh sb="23" eb="26">
      <t>ジギョウショ</t>
    </rPh>
    <rPh sb="31" eb="34">
      <t>タントウシャ</t>
    </rPh>
    <rPh sb="34" eb="36">
      <t>カイギ</t>
    </rPh>
    <rPh sb="37" eb="39">
      <t>キョタク</t>
    </rPh>
    <rPh sb="39" eb="41">
      <t>カイゴ</t>
    </rPh>
    <rPh sb="41" eb="43">
      <t>シエン</t>
    </rPh>
    <rPh sb="43" eb="47">
      <t>ジギョウショトウ</t>
    </rPh>
    <rPh sb="48" eb="49">
      <t>ツウ</t>
    </rPh>
    <rPh sb="56" eb="58">
      <t>ニュウシュ</t>
    </rPh>
    <rPh sb="60" eb="62">
      <t>テキセツ</t>
    </rPh>
    <rPh sb="68" eb="69">
      <t>オコナ</t>
    </rPh>
    <rPh sb="78" eb="79">
      <t>ツト</t>
    </rPh>
    <phoneticPr fontId="2"/>
  </si>
  <si>
    <t>同加算に係る業務について訪問看護事業所と委託契約を締結し、利用者の健康上の管理等の実施に必要な費用を訪問看護事業所に支払っている。</t>
    <rPh sb="0" eb="3">
      <t>ドウカサン</t>
    </rPh>
    <rPh sb="4" eb="5">
      <t>カカ</t>
    </rPh>
    <rPh sb="6" eb="8">
      <t>ギョウム</t>
    </rPh>
    <rPh sb="12" eb="14">
      <t>ホウモン</t>
    </rPh>
    <rPh sb="14" eb="16">
      <t>カンゴ</t>
    </rPh>
    <rPh sb="16" eb="19">
      <t>ジギョウショ</t>
    </rPh>
    <rPh sb="20" eb="22">
      <t>イタク</t>
    </rPh>
    <rPh sb="22" eb="24">
      <t>ケイヤク</t>
    </rPh>
    <rPh sb="25" eb="27">
      <t>テイケツ</t>
    </rPh>
    <rPh sb="29" eb="32">
      <t>リヨウシャ</t>
    </rPh>
    <rPh sb="33" eb="35">
      <t>ケンコウ</t>
    </rPh>
    <rPh sb="35" eb="36">
      <t>ウエ</t>
    </rPh>
    <rPh sb="37" eb="40">
      <t>カンリトウ</t>
    </rPh>
    <rPh sb="41" eb="43">
      <t>ジッシ</t>
    </rPh>
    <rPh sb="44" eb="46">
      <t>ヒツヨウ</t>
    </rPh>
    <rPh sb="47" eb="49">
      <t>ヒヨウ</t>
    </rPh>
    <rPh sb="50" eb="52">
      <t>ホウモン</t>
    </rPh>
    <rPh sb="52" eb="54">
      <t>カンゴ</t>
    </rPh>
    <rPh sb="54" eb="57">
      <t>ジギョウショ</t>
    </rPh>
    <rPh sb="58" eb="60">
      <t>シハラ</t>
    </rPh>
    <phoneticPr fontId="2"/>
  </si>
  <si>
    <t>委託契約書</t>
    <rPh sb="0" eb="2">
      <t>イタク</t>
    </rPh>
    <rPh sb="2" eb="5">
      <t>ケイヤクショ</t>
    </rPh>
    <phoneticPr fontId="2"/>
  </si>
  <si>
    <t>指定短期入所生活介護事業所の利用者の総数のうち、日常生活に支障を来すおそれのある症状若しくは行動が認められることから介護を必要とする認知症の者（日常生活自立度のランクⅢ、Ⅳ又はＭに該当する者）（当加算において「対象者」という。）の占める割合が２分の１以上である。</t>
    <rPh sb="0" eb="2">
      <t>シテイ</t>
    </rPh>
    <rPh sb="2" eb="4">
      <t>タンキ</t>
    </rPh>
    <rPh sb="4" eb="6">
      <t>ニュウショ</t>
    </rPh>
    <rPh sb="6" eb="8">
      <t>セイカツ</t>
    </rPh>
    <rPh sb="8" eb="10">
      <t>カイゴ</t>
    </rPh>
    <rPh sb="10" eb="13">
      <t>ジギョウショ</t>
    </rPh>
    <rPh sb="14" eb="17">
      <t>リヨウシャ</t>
    </rPh>
    <rPh sb="18" eb="20">
      <t>ソウスウ</t>
    </rPh>
    <rPh sb="24" eb="26">
      <t>ニチジョウ</t>
    </rPh>
    <rPh sb="26" eb="28">
      <t>セイカツ</t>
    </rPh>
    <rPh sb="29" eb="31">
      <t>シショウ</t>
    </rPh>
    <rPh sb="32" eb="33">
      <t>キタ</t>
    </rPh>
    <rPh sb="40" eb="42">
      <t>ショウジョウ</t>
    </rPh>
    <rPh sb="42" eb="43">
      <t>モ</t>
    </rPh>
    <rPh sb="46" eb="48">
      <t>コウドウ</t>
    </rPh>
    <rPh sb="49" eb="50">
      <t>ミト</t>
    </rPh>
    <rPh sb="58" eb="60">
      <t>カイゴ</t>
    </rPh>
    <rPh sb="61" eb="63">
      <t>ヒツヨウ</t>
    </rPh>
    <rPh sb="66" eb="69">
      <t>ニンチショウ</t>
    </rPh>
    <rPh sb="70" eb="71">
      <t>モノ</t>
    </rPh>
    <rPh sb="72" eb="74">
      <t>ニチジョウ</t>
    </rPh>
    <rPh sb="74" eb="76">
      <t>セイカツ</t>
    </rPh>
    <rPh sb="76" eb="79">
      <t>ジリツド</t>
    </rPh>
    <rPh sb="86" eb="87">
      <t>マタ</t>
    </rPh>
    <rPh sb="90" eb="92">
      <t>ガイトウ</t>
    </rPh>
    <rPh sb="94" eb="95">
      <t>モノ</t>
    </rPh>
    <rPh sb="97" eb="98">
      <t>トウ</t>
    </rPh>
    <rPh sb="98" eb="100">
      <t>カサン</t>
    </rPh>
    <rPh sb="105" eb="108">
      <t>タイショウシャ</t>
    </rPh>
    <rPh sb="115" eb="116">
      <t>シ</t>
    </rPh>
    <rPh sb="118" eb="120">
      <t>ワリアイ</t>
    </rPh>
    <rPh sb="122" eb="123">
      <t>ブン</t>
    </rPh>
    <rPh sb="125" eb="127">
      <t>イジョウ</t>
    </rPh>
    <phoneticPr fontId="2"/>
  </si>
  <si>
    <t>上記の割合は、算定日が属する月の前３月間の利用者実人員数又は利用延人員数（要支援者を含む）の平均により算定している。</t>
    <rPh sb="0" eb="2">
      <t>ジョウキ</t>
    </rPh>
    <rPh sb="3" eb="5">
      <t>ワリアイ</t>
    </rPh>
    <rPh sb="7" eb="9">
      <t>サンテイ</t>
    </rPh>
    <rPh sb="9" eb="10">
      <t>ビ</t>
    </rPh>
    <rPh sb="11" eb="12">
      <t>ゾク</t>
    </rPh>
    <rPh sb="14" eb="15">
      <t>ツキ</t>
    </rPh>
    <rPh sb="16" eb="17">
      <t>マエ</t>
    </rPh>
    <rPh sb="18" eb="19">
      <t>ツキ</t>
    </rPh>
    <rPh sb="19" eb="20">
      <t>アイダ</t>
    </rPh>
    <rPh sb="21" eb="24">
      <t>リヨウシャ</t>
    </rPh>
    <rPh sb="24" eb="25">
      <t>ジツ</t>
    </rPh>
    <rPh sb="25" eb="28">
      <t>ジンインスウ</t>
    </rPh>
    <rPh sb="28" eb="29">
      <t>マタ</t>
    </rPh>
    <rPh sb="30" eb="32">
      <t>リヨウ</t>
    </rPh>
    <rPh sb="32" eb="33">
      <t>ノ</t>
    </rPh>
    <rPh sb="33" eb="36">
      <t>ジンインスウ</t>
    </rPh>
    <rPh sb="37" eb="41">
      <t>ヨウシエンシャ</t>
    </rPh>
    <rPh sb="42" eb="43">
      <t>フク</t>
    </rPh>
    <rPh sb="46" eb="48">
      <t>ヘイキン</t>
    </rPh>
    <rPh sb="51" eb="53">
      <t>サンテイ</t>
    </rPh>
    <phoneticPr fontId="2"/>
  </si>
  <si>
    <t>認知症介護に係る専門的な研修（認知症介護実践リーダー研修、認知症看護に係る適切な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t>
    <rPh sb="0" eb="3">
      <t>ニンチショウ</t>
    </rPh>
    <rPh sb="3" eb="5">
      <t>カイゴ</t>
    </rPh>
    <rPh sb="6" eb="7">
      <t>カカ</t>
    </rPh>
    <rPh sb="8" eb="11">
      <t>センモンテキ</t>
    </rPh>
    <rPh sb="12" eb="14">
      <t>ケンシュウ</t>
    </rPh>
    <rPh sb="15" eb="18">
      <t>ニンチショウ</t>
    </rPh>
    <rPh sb="18" eb="20">
      <t>カイゴ</t>
    </rPh>
    <rPh sb="20" eb="22">
      <t>ジッセン</t>
    </rPh>
    <rPh sb="26" eb="28">
      <t>ケンシュウ</t>
    </rPh>
    <rPh sb="29" eb="32">
      <t>ニンチショウ</t>
    </rPh>
    <rPh sb="32" eb="34">
      <t>カンゴ</t>
    </rPh>
    <rPh sb="35" eb="36">
      <t>カカ</t>
    </rPh>
    <rPh sb="37" eb="39">
      <t>テキセツ</t>
    </rPh>
    <rPh sb="40" eb="42">
      <t>ケンシュウ</t>
    </rPh>
    <rPh sb="44" eb="46">
      <t>シュウリョウ</t>
    </rPh>
    <rPh sb="50" eb="51">
      <t>モノ</t>
    </rPh>
    <rPh sb="53" eb="56">
      <t>タイショウシャ</t>
    </rPh>
    <rPh sb="57" eb="58">
      <t>カズ</t>
    </rPh>
    <rPh sb="61" eb="62">
      <t>ニン</t>
    </rPh>
    <rPh sb="62" eb="64">
      <t>ミマン</t>
    </rPh>
    <rPh sb="67" eb="69">
      <t>バアイ</t>
    </rPh>
    <rPh sb="75" eb="77">
      <t>イジョウ</t>
    </rPh>
    <rPh sb="78" eb="80">
      <t>トウガイ</t>
    </rPh>
    <rPh sb="80" eb="83">
      <t>タイショウシャ</t>
    </rPh>
    <rPh sb="84" eb="85">
      <t>カズ</t>
    </rPh>
    <rPh sb="88" eb="89">
      <t>ニン</t>
    </rPh>
    <rPh sb="89" eb="91">
      <t>イジョウ</t>
    </rPh>
    <rPh sb="94" eb="96">
      <t>バアイ</t>
    </rPh>
    <rPh sb="103" eb="105">
      <t>トウガイ</t>
    </rPh>
    <rPh sb="105" eb="108">
      <t>タイショウシャ</t>
    </rPh>
    <rPh sb="109" eb="110">
      <t>カズ</t>
    </rPh>
    <rPh sb="114" eb="115">
      <t>コ</t>
    </rPh>
    <rPh sb="119" eb="120">
      <t>マタ</t>
    </rPh>
    <rPh sb="123" eb="125">
      <t>ハスウ</t>
    </rPh>
    <rPh sb="126" eb="127">
      <t>マ</t>
    </rPh>
    <rPh sb="133" eb="134">
      <t>クワ</t>
    </rPh>
    <rPh sb="136" eb="137">
      <t>エ</t>
    </rPh>
    <rPh sb="138" eb="139">
      <t>カズ</t>
    </rPh>
    <rPh sb="139" eb="141">
      <t>イジョウ</t>
    </rPh>
    <rPh sb="141" eb="143">
      <t>ハイチ</t>
    </rPh>
    <rPh sb="151" eb="154">
      <t>センモンテキ</t>
    </rPh>
    <rPh sb="155" eb="158">
      <t>ニンチショウ</t>
    </rPh>
    <rPh sb="161" eb="163">
      <t>ジッシ</t>
    </rPh>
    <phoneticPr fontId="2"/>
  </si>
  <si>
    <t>当該事業所の従業者に対する認知症ケアに関する留意事項の伝達又は技術的指導に係る会議を定期的に開催している。</t>
    <rPh sb="0" eb="2">
      <t>トウガイ</t>
    </rPh>
    <rPh sb="2" eb="5">
      <t>ジギョウショ</t>
    </rPh>
    <rPh sb="6" eb="9">
      <t>ジュウギョウシャ</t>
    </rPh>
    <rPh sb="10" eb="11">
      <t>タイ</t>
    </rPh>
    <rPh sb="13" eb="16">
      <t>ニンチショウ</t>
    </rPh>
    <rPh sb="19" eb="20">
      <t>カン</t>
    </rPh>
    <rPh sb="22" eb="24">
      <t>リュウイ</t>
    </rPh>
    <rPh sb="24" eb="26">
      <t>ジコウ</t>
    </rPh>
    <rPh sb="27" eb="29">
      <t>デンタツ</t>
    </rPh>
    <rPh sb="29" eb="30">
      <t>マタ</t>
    </rPh>
    <rPh sb="31" eb="34">
      <t>ギジュツテキ</t>
    </rPh>
    <rPh sb="34" eb="36">
      <t>シドウ</t>
    </rPh>
    <rPh sb="37" eb="38">
      <t>カカワ</t>
    </rPh>
    <rPh sb="39" eb="41">
      <t>カイギ</t>
    </rPh>
    <rPh sb="42" eb="45">
      <t>テイキテキ</t>
    </rPh>
    <rPh sb="46" eb="48">
      <t>カイサイ</t>
    </rPh>
    <phoneticPr fontId="2"/>
  </si>
  <si>
    <t>認知症介護の指導に係る専門的な研修（認知症介護指導者研修、認知症看護に係る適切な研修）を修了している者を１名以上配置し、事業所全体の認知症ケアの指導等を実施している。</t>
    <rPh sb="0" eb="3">
      <t>ニンチショウ</t>
    </rPh>
    <rPh sb="3" eb="5">
      <t>カイゴ</t>
    </rPh>
    <rPh sb="6" eb="8">
      <t>シドウ</t>
    </rPh>
    <rPh sb="9" eb="10">
      <t>カカ</t>
    </rPh>
    <rPh sb="11" eb="14">
      <t>センモンテキ</t>
    </rPh>
    <rPh sb="15" eb="17">
      <t>ケンシュウ</t>
    </rPh>
    <rPh sb="18" eb="21">
      <t>ニンチショウ</t>
    </rPh>
    <rPh sb="21" eb="23">
      <t>カイゴ</t>
    </rPh>
    <rPh sb="23" eb="26">
      <t>シドウシャ</t>
    </rPh>
    <rPh sb="26" eb="28">
      <t>ケンシュウ</t>
    </rPh>
    <rPh sb="29" eb="32">
      <t>ニンチショウ</t>
    </rPh>
    <rPh sb="32" eb="34">
      <t>カンゴ</t>
    </rPh>
    <rPh sb="35" eb="36">
      <t>カカ</t>
    </rPh>
    <rPh sb="37" eb="39">
      <t>テキセツ</t>
    </rPh>
    <rPh sb="40" eb="42">
      <t>ケンシュウ</t>
    </rPh>
    <rPh sb="44" eb="46">
      <t>シュウリョウ</t>
    </rPh>
    <rPh sb="50" eb="51">
      <t>モノ</t>
    </rPh>
    <rPh sb="53" eb="54">
      <t>メイ</t>
    </rPh>
    <rPh sb="54" eb="56">
      <t>イジョウ</t>
    </rPh>
    <rPh sb="56" eb="58">
      <t>ハイチ</t>
    </rPh>
    <rPh sb="60" eb="63">
      <t>ジギョウショ</t>
    </rPh>
    <rPh sb="63" eb="65">
      <t>ゼンタイ</t>
    </rPh>
    <rPh sb="66" eb="69">
      <t>ニンチショウ</t>
    </rPh>
    <rPh sb="72" eb="74">
      <t>シドウ</t>
    </rPh>
    <rPh sb="74" eb="75">
      <t>トウ</t>
    </rPh>
    <rPh sb="76" eb="78">
      <t>ジッシ</t>
    </rPh>
    <phoneticPr fontId="2"/>
  </si>
  <si>
    <t>当該事業所における介護職員、看護職員ごとの認知症ケアに関する研修計画を作成し、当該計画に従い、研修を実施又は実施を予定している。</t>
    <rPh sb="0" eb="2">
      <t>トウガイ</t>
    </rPh>
    <rPh sb="2" eb="5">
      <t>ジギョウショ</t>
    </rPh>
    <rPh sb="9" eb="11">
      <t>カイゴ</t>
    </rPh>
    <rPh sb="11" eb="13">
      <t>ショクイン</t>
    </rPh>
    <rPh sb="14" eb="16">
      <t>カンゴ</t>
    </rPh>
    <rPh sb="16" eb="18">
      <t>ショクイン</t>
    </rPh>
    <rPh sb="21" eb="24">
      <t>ニンチショウ</t>
    </rPh>
    <rPh sb="27" eb="28">
      <t>カン</t>
    </rPh>
    <rPh sb="30" eb="32">
      <t>ケンシュウ</t>
    </rPh>
    <rPh sb="32" eb="34">
      <t>ケイカク</t>
    </rPh>
    <rPh sb="35" eb="37">
      <t>サクセイ</t>
    </rPh>
    <rPh sb="39" eb="41">
      <t>トウガイ</t>
    </rPh>
    <rPh sb="41" eb="43">
      <t>ケイカク</t>
    </rPh>
    <rPh sb="44" eb="45">
      <t>シタガ</t>
    </rPh>
    <rPh sb="47" eb="49">
      <t>ケンシュウ</t>
    </rPh>
    <rPh sb="50" eb="52">
      <t>ジッシ</t>
    </rPh>
    <rPh sb="52" eb="53">
      <t>マタ</t>
    </rPh>
    <rPh sb="54" eb="56">
      <t>ジッシ</t>
    </rPh>
    <rPh sb="57" eb="59">
      <t>ヨテイ</t>
    </rPh>
    <phoneticPr fontId="2"/>
  </si>
  <si>
    <t>サービス提供体制強化加算(Ⅰ)</t>
    <rPh sb="4" eb="6">
      <t>テイキョウ</t>
    </rPh>
    <rPh sb="6" eb="8">
      <t>タイセイ</t>
    </rPh>
    <rPh sb="8" eb="10">
      <t>キョウカ</t>
    </rPh>
    <rPh sb="10" eb="12">
      <t>カサン</t>
    </rPh>
    <phoneticPr fontId="2"/>
  </si>
  <si>
    <t>次の（１）又は（２）に該当</t>
    <rPh sb="0" eb="1">
      <t>ツギ</t>
    </rPh>
    <rPh sb="5" eb="6">
      <t>マタ</t>
    </rPh>
    <rPh sb="11" eb="13">
      <t>ガイトウ</t>
    </rPh>
    <phoneticPr fontId="2"/>
  </si>
  <si>
    <t>（１） 介護職員の総数のうち介護福祉士の割合が１００分の８０以上</t>
    <rPh sb="9" eb="11">
      <t>ソウスウ</t>
    </rPh>
    <rPh sb="20" eb="22">
      <t>ワリアイ</t>
    </rPh>
    <rPh sb="26" eb="27">
      <t>ブン</t>
    </rPh>
    <rPh sb="30" eb="32">
      <t>イジョウ</t>
    </rPh>
    <phoneticPr fontId="2"/>
  </si>
  <si>
    <t>（２）介護職員総数のうち、勤続年数が１０以上の介護福祉士の割合が１００分の３５以上数</t>
    <rPh sb="3" eb="5">
      <t>カイゴ</t>
    </rPh>
    <rPh sb="5" eb="7">
      <t>ショクイン</t>
    </rPh>
    <rPh sb="7" eb="9">
      <t>ソウスウ</t>
    </rPh>
    <rPh sb="13" eb="15">
      <t>キンゾク</t>
    </rPh>
    <rPh sb="15" eb="17">
      <t>ネンスウ</t>
    </rPh>
    <rPh sb="20" eb="22">
      <t>イジョウ</t>
    </rPh>
    <rPh sb="23" eb="25">
      <t>カイゴ</t>
    </rPh>
    <rPh sb="25" eb="28">
      <t>フクシシ</t>
    </rPh>
    <rPh sb="29" eb="31">
      <t>ワリアイ</t>
    </rPh>
    <rPh sb="35" eb="36">
      <t>ブン</t>
    </rPh>
    <rPh sb="39" eb="41">
      <t>イジョウ</t>
    </rPh>
    <rPh sb="41" eb="42">
      <t>カズ</t>
    </rPh>
    <phoneticPr fontId="2"/>
  </si>
  <si>
    <t>サービス提供体制強化加算（Ⅱ）及び（Ⅲ）を算定していない</t>
    <rPh sb="4" eb="12">
      <t>テイキョウタイセイキョウカカサン</t>
    </rPh>
    <rPh sb="15" eb="16">
      <t>オヨ</t>
    </rPh>
    <rPh sb="21" eb="23">
      <t>サンテイ</t>
    </rPh>
    <phoneticPr fontId="2"/>
  </si>
  <si>
    <t>サービス提供体制強化加算(Ⅱ)</t>
    <rPh sb="4" eb="6">
      <t>テイキョウ</t>
    </rPh>
    <rPh sb="6" eb="8">
      <t>タイセイ</t>
    </rPh>
    <rPh sb="8" eb="10">
      <t>キョウカ</t>
    </rPh>
    <rPh sb="10" eb="12">
      <t>カサン</t>
    </rPh>
    <phoneticPr fontId="2"/>
  </si>
  <si>
    <t>介護職員の総数のうち介護福祉士の割合が１００分の６０以上</t>
    <rPh sb="0" eb="2">
      <t>カイゴ</t>
    </rPh>
    <rPh sb="2" eb="4">
      <t>ショクイン</t>
    </rPh>
    <rPh sb="5" eb="7">
      <t>ソウスウ</t>
    </rPh>
    <rPh sb="10" eb="12">
      <t>カイゴ</t>
    </rPh>
    <rPh sb="12" eb="15">
      <t>フクシシ</t>
    </rPh>
    <rPh sb="16" eb="18">
      <t>ワリアイ</t>
    </rPh>
    <rPh sb="22" eb="23">
      <t>ブン</t>
    </rPh>
    <rPh sb="26" eb="28">
      <t>イジョウ</t>
    </rPh>
    <phoneticPr fontId="2"/>
  </si>
  <si>
    <t>サービス提供体制強化加算(Ⅲ)</t>
    <rPh sb="4" eb="6">
      <t>テイキョウ</t>
    </rPh>
    <rPh sb="6" eb="8">
      <t>タイセイ</t>
    </rPh>
    <rPh sb="8" eb="10">
      <t>キョウカ</t>
    </rPh>
    <rPh sb="10" eb="12">
      <t>カサン</t>
    </rPh>
    <phoneticPr fontId="2"/>
  </si>
  <si>
    <t>次の（１）、（２）、（３）のいずれかに該当</t>
    <rPh sb="0" eb="1">
      <t>ツギ</t>
    </rPh>
    <rPh sb="19" eb="21">
      <t>ガイトウ</t>
    </rPh>
    <phoneticPr fontId="2"/>
  </si>
  <si>
    <t>（１）介護職員の総数のうち介護福祉士の割合が１００分の５０以上</t>
    <rPh sb="3" eb="5">
      <t>カイゴ</t>
    </rPh>
    <rPh sb="5" eb="7">
      <t>ショクイン</t>
    </rPh>
    <rPh sb="8" eb="10">
      <t>ソウスウ</t>
    </rPh>
    <rPh sb="13" eb="18">
      <t>カイゴフクシシ</t>
    </rPh>
    <rPh sb="19" eb="21">
      <t>ワリアイ</t>
    </rPh>
    <rPh sb="25" eb="26">
      <t>ブン</t>
    </rPh>
    <rPh sb="29" eb="31">
      <t>イジョウ</t>
    </rPh>
    <phoneticPr fontId="2"/>
  </si>
  <si>
    <t>（２）看護・介護職員の総数のうち常勤職員の割合が１００分の７５以上</t>
    <rPh sb="3" eb="5">
      <t>カンゴ</t>
    </rPh>
    <rPh sb="6" eb="8">
      <t>カイゴ</t>
    </rPh>
    <rPh sb="8" eb="10">
      <t>ショクイン</t>
    </rPh>
    <rPh sb="11" eb="13">
      <t>ソウスウ</t>
    </rPh>
    <rPh sb="16" eb="18">
      <t>ジョウキン</t>
    </rPh>
    <rPh sb="18" eb="20">
      <t>ショクイン</t>
    </rPh>
    <rPh sb="21" eb="23">
      <t>ワリアイ</t>
    </rPh>
    <rPh sb="27" eb="28">
      <t>ブン</t>
    </rPh>
    <rPh sb="31" eb="33">
      <t>イジョウ</t>
    </rPh>
    <phoneticPr fontId="2"/>
  </si>
  <si>
    <t>（３）直接提供する職員の総数のうち勤続年数７年以上の職員の割合が１００分の３０以上</t>
    <rPh sb="5" eb="7">
      <t>テイキョウ</t>
    </rPh>
    <rPh sb="12" eb="14">
      <t>ソウスウ</t>
    </rPh>
    <rPh sb="29" eb="31">
      <t>ワリアイ</t>
    </rPh>
    <rPh sb="35" eb="36">
      <t>ブン</t>
    </rPh>
    <rPh sb="39" eb="41">
      <t>イジョウ</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</si>
  <si>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</si>
  <si>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介護職員処遇改善計画書</t>
    <rPh sb="0" eb="2">
      <t>カイゴ</t>
    </rPh>
    <rPh sb="2" eb="4">
      <t>ショクイン</t>
    </rPh>
    <rPh sb="4" eb="6">
      <t>ショグウ</t>
    </rPh>
    <rPh sb="6" eb="8">
      <t>カイゼン</t>
    </rPh>
    <rPh sb="8" eb="11">
      <t>ケイカクショ</t>
    </rPh>
    <phoneticPr fontId="2"/>
  </si>
  <si>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2"/>
  </si>
  <si>
    <t>実績報告書</t>
    <rPh sb="0" eb="2">
      <t>ジッセキ</t>
    </rPh>
    <rPh sb="2" eb="5">
      <t>ホウコクショ</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</si>
  <si>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</si>
  <si>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(一)任用の際の職責又は職務内容等の要件を書面で作成し、全ての介護職員に周知</t>
    <rPh sb="21" eb="23">
      <t>ショメン</t>
    </rPh>
    <rPh sb="24" eb="26">
      <t>サクセイ</t>
    </rPh>
    <phoneticPr fontId="2"/>
  </si>
  <si>
    <t>研修計画書</t>
    <rPh sb="0" eb="2">
      <t>ケンシュウ</t>
    </rPh>
    <rPh sb="2" eb="4">
      <t>ケイカク</t>
    </rPh>
    <rPh sb="4" eb="5">
      <t>ショ</t>
    </rPh>
    <phoneticPr fontId="2"/>
  </si>
  <si>
    <t>（三）経験若しくは資格等に応じて昇給する仕組み又は一定の基準に基づき定期に昇給を判定する仕組みを設け、全ての介護職員に周知</t>
    <rPh sb="40" eb="42">
      <t>ハンテイ</t>
    </rPh>
    <phoneticPr fontId="2"/>
  </si>
  <si>
    <t>あり</t>
  </si>
  <si>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2"/>
  </si>
  <si>
    <t>(二)資質の向上の支援に関する計画の策定、研修の実施又は研修の機会を確保し、全ての介護職員に周知</t>
  </si>
  <si>
    <t>８　処遇改善の内容（賃金改善を除く）及び処遇改善に要する費用の見込額を全ての職員に周知</t>
    <rPh sb="31" eb="34">
      <t>ミコミガク</t>
    </rPh>
    <phoneticPr fontId="2"/>
  </si>
  <si>
    <t>１　次の（一）、（二）、（三）、（四）のいずれにも適合し、賃金改善に要する費用の見込額が当該加算の算定見込額を上回る賃金改善計画の策定、計画に基づく措置の実施</t>
    <rPh sb="25" eb="27">
      <t>テキゴウ</t>
    </rPh>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</si>
  <si>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</si>
  <si>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</si>
  <si>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指定短期入所生活介護事業所における経験・技能のある介護職員の賃金改善に要する費用の見込額の平均が介護職員（経験・技能のある介護職員を除く）の賃金改善に要する費用の見込額を上回っている</t>
    <rPh sb="1" eb="2">
      <t>2</t>
    </rPh>
    <rPh sb="4" eb="6">
      <t>シテイ</t>
    </rPh>
    <rPh sb="6" eb="8">
      <t>タンキ</t>
    </rPh>
    <rPh sb="8" eb="10">
      <t>ニュウショ</t>
    </rPh>
    <rPh sb="10" eb="12">
      <t>セイカツ</t>
    </rPh>
    <rPh sb="12" eb="14">
      <t>カイゴ</t>
    </rPh>
    <rPh sb="14" eb="17">
      <t>ジギョウショ</t>
    </rPh>
    <rPh sb="21" eb="23">
      <t>ケイケン</t>
    </rPh>
    <rPh sb="24" eb="26">
      <t>ギノウ</t>
    </rPh>
    <rPh sb="29" eb="31">
      <t>カイゴ</t>
    </rPh>
    <rPh sb="31" eb="33">
      <t>ショクイン</t>
    </rPh>
    <rPh sb="34" eb="36">
      <t>チンギン</t>
    </rPh>
    <rPh sb="36" eb="38">
      <t>カイゼン</t>
    </rPh>
    <rPh sb="39" eb="40">
      <t>ヨウ</t>
    </rPh>
    <rPh sb="42" eb="44">
      <t>ヒヨウ</t>
    </rPh>
    <rPh sb="45" eb="47">
      <t>ミコ</t>
    </rPh>
    <rPh sb="47" eb="48">
      <t>ガク</t>
    </rPh>
    <rPh sb="49" eb="51">
      <t>ヘイキン</t>
    </rPh>
    <rPh sb="52" eb="54">
      <t>カイゴ</t>
    </rPh>
    <rPh sb="54" eb="56">
      <t>ショクイン</t>
    </rPh>
    <rPh sb="57" eb="59">
      <t>ケイケン</t>
    </rPh>
    <rPh sb="70" eb="71">
      <t>ノゾ</t>
    </rPh>
    <rPh sb="74" eb="76">
      <t>チンギン</t>
    </rPh>
    <rPh sb="76" eb="78">
      <t>カイゼン</t>
    </rPh>
    <rPh sb="79" eb="80">
      <t>ヨウ</t>
    </rPh>
    <rPh sb="82" eb="84">
      <t>ヒヨウ</t>
    </rPh>
    <rPh sb="85" eb="88">
      <t>ミコミガク</t>
    </rPh>
    <rPh sb="89" eb="91">
      <t>ウワマワ</t>
    </rPh>
    <phoneticPr fontId="2"/>
  </si>
  <si>
    <t>（三）介護職員（経験・技能のある介護職員を除く）の賃金改善に要する費用の見込額の平均が介護職員以外の職員の賃金改善に要する費用の見込額の平均の二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1" eb="72">
      <t>2</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</si>
  <si>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　介護職員以外の職員の見込額が年額４４０万円を上回らない</t>
    <rPh sb="1" eb="2">
      <t>4</t>
    </rPh>
    <rPh sb="4" eb="6">
      <t>カイゴ</t>
    </rPh>
    <rPh sb="6" eb="8">
      <t>ショクイン</t>
    </rPh>
    <rPh sb="8" eb="10">
      <t>イガイ</t>
    </rPh>
    <rPh sb="11" eb="13">
      <t>ショクイン</t>
    </rPh>
    <rPh sb="14" eb="17">
      <t>ミコミガク</t>
    </rPh>
    <rPh sb="18" eb="20">
      <t>ネンガク</t>
    </rPh>
    <rPh sb="24" eb="25">
      <t>エン</t>
    </rPh>
    <rPh sb="26" eb="28">
      <t>ウワマワ</t>
    </rPh>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</si>
  <si>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</si>
  <si>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４　処遇改善の実施の報告</t>
    <rPh sb="2" eb="4">
      <t>ショグウ</t>
    </rPh>
    <rPh sb="4" eb="6">
      <t>カイゼン</t>
    </rPh>
    <rPh sb="7" eb="9">
      <t>ジッシ</t>
    </rPh>
    <rPh sb="10" eb="12">
      <t>ホウコク</t>
    </rPh>
    <phoneticPr fontId="2"/>
  </si>
  <si>
    <t>５　次の（一）又は（二）のいずれかに適合</t>
    <rPh sb="2" eb="3">
      <t>ツギ</t>
    </rPh>
    <rPh sb="5" eb="6">
      <t>1</t>
    </rPh>
    <rPh sb="7" eb="8">
      <t>マタ</t>
    </rPh>
    <rPh sb="10" eb="11">
      <t>2</t>
    </rPh>
    <rPh sb="18" eb="20">
      <t>テキゴウ</t>
    </rPh>
    <phoneticPr fontId="2"/>
  </si>
  <si>
    <t>（一）サービス提供体制強化加算（Ⅰ）又は（Ⅱ）を届出</t>
    <rPh sb="1" eb="2">
      <t>1</t>
    </rPh>
    <rPh sb="7" eb="15">
      <t>テイキョウタイセイキョウカカサン</t>
    </rPh>
    <rPh sb="18" eb="19">
      <t>マタ</t>
    </rPh>
    <rPh sb="24" eb="26">
      <t>トドケデ</t>
    </rPh>
    <phoneticPr fontId="2"/>
  </si>
  <si>
    <t>（二）当該事業所が、指定居宅サービス基準第121条第2項の特別養護老人ホームである場合は、特別養護老人ホームが併設事業所である場合は併設本体施設が介護職員等特定処遇改善加算（1）を届出</t>
    <rPh sb="1" eb="2">
      <t>2</t>
    </rPh>
    <rPh sb="3" eb="5">
      <t>トウガイ</t>
    </rPh>
    <rPh sb="5" eb="8">
      <t>ジギョウショ</t>
    </rPh>
    <rPh sb="10" eb="12">
      <t>シテイ</t>
    </rPh>
    <rPh sb="12" eb="14">
      <t>キョタク</t>
    </rPh>
    <rPh sb="18" eb="20">
      <t>キジュン</t>
    </rPh>
    <rPh sb="20" eb="21">
      <t>ダイ</t>
    </rPh>
    <rPh sb="24" eb="25">
      <t>ジョウ</t>
    </rPh>
    <rPh sb="25" eb="26">
      <t>ダイ</t>
    </rPh>
    <rPh sb="27" eb="28">
      <t>コウ</t>
    </rPh>
    <rPh sb="29" eb="31">
      <t>トクベツ</t>
    </rPh>
    <rPh sb="31" eb="33">
      <t>ヨウゴ</t>
    </rPh>
    <rPh sb="33" eb="35">
      <t>ロウジン</t>
    </rPh>
    <rPh sb="41" eb="43">
      <t>バアイ</t>
    </rPh>
    <rPh sb="45" eb="47">
      <t>トクベツ</t>
    </rPh>
    <rPh sb="47" eb="49">
      <t>ヨウゴ</t>
    </rPh>
    <rPh sb="49" eb="51">
      <t>ロウジン</t>
    </rPh>
    <rPh sb="55" eb="57">
      <t>ヘイセツ</t>
    </rPh>
    <rPh sb="57" eb="60">
      <t>ジギョウショ</t>
    </rPh>
    <rPh sb="63" eb="65">
      <t>バアイ</t>
    </rPh>
    <rPh sb="66" eb="72">
      <t>ヘイセイツホンタイシセツ</t>
    </rPh>
    <rPh sb="73" eb="86">
      <t>カイゴショクイントウトクテイショグウカイゼンカサン</t>
    </rPh>
    <rPh sb="90" eb="92">
      <t>トドケデ</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</si>
  <si>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</si>
  <si>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</si>
  <si>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</si>
  <si>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</si>
  <si>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夜勤減算（単独型）</t>
    <rPh sb="0" eb="2">
      <t>ヤキン</t>
    </rPh>
    <rPh sb="2" eb="4">
      <t>ゲンサン</t>
    </rPh>
    <rPh sb="5" eb="8">
      <t>タンドクガタ</t>
    </rPh>
    <phoneticPr fontId="2"/>
  </si>
  <si>
    <t>看護･介護1人未満</t>
    <rPh sb="0" eb="2">
      <t>カンゴ</t>
    </rPh>
    <rPh sb="3" eb="5">
      <t>カイゴ</t>
    </rPh>
    <rPh sb="6" eb="7">
      <t>ニン</t>
    </rPh>
    <rPh sb="7" eb="9">
      <t>ミマン</t>
    </rPh>
    <phoneticPr fontId="2"/>
  </si>
  <si>
    <t>　〃　２人未満</t>
    <rPh sb="4" eb="5">
      <t>ニン</t>
    </rPh>
    <rPh sb="5" eb="7">
      <t>ミマン</t>
    </rPh>
    <phoneticPr fontId="2"/>
  </si>
  <si>
    <t>　〃　３人未満</t>
    <rPh sb="4" eb="5">
      <t>ニン</t>
    </rPh>
    <rPh sb="5" eb="7">
      <t>ミマン</t>
    </rPh>
    <phoneticPr fontId="2"/>
  </si>
  <si>
    <t>　〃　４人未満</t>
    <rPh sb="4" eb="5">
      <t>ニン</t>
    </rPh>
    <rPh sb="5" eb="7">
      <t>ミマン</t>
    </rPh>
    <phoneticPr fontId="2"/>
  </si>
  <si>
    <t>　〃　 ４＋25又は端数を増す毎に１を加えた数以上</t>
    <rPh sb="8" eb="9">
      <t>マタ</t>
    </rPh>
    <rPh sb="10" eb="12">
      <t>ハスウ</t>
    </rPh>
    <rPh sb="13" eb="14">
      <t>マ</t>
    </rPh>
    <rPh sb="15" eb="16">
      <t>ゴト</t>
    </rPh>
    <rPh sb="19" eb="20">
      <t>クワ</t>
    </rPh>
    <rPh sb="22" eb="23">
      <t>スウ</t>
    </rPh>
    <rPh sb="23" eb="25">
      <t>イジョウ</t>
    </rPh>
    <phoneticPr fontId="2"/>
  </si>
  <si>
    <t>ⅴ利用者の数が１０１以上の併設事業所は本体施設として必要とされる看護職員又は看護職員に加え</t>
    <rPh sb="1" eb="4">
      <t>リヨウシャ</t>
    </rPh>
    <rPh sb="5" eb="6">
      <t>カズ</t>
    </rPh>
    <rPh sb="10" eb="12">
      <t>イジョウ</t>
    </rPh>
    <rPh sb="13" eb="15">
      <t>ヘイセツ</t>
    </rPh>
    <rPh sb="15" eb="18">
      <t>ジギョウショ</t>
    </rPh>
    <rPh sb="19" eb="21">
      <t>ホンタイ</t>
    </rPh>
    <rPh sb="21" eb="23">
      <t>シセツ</t>
    </rPh>
    <rPh sb="26" eb="28">
      <t>ヒツヨウ</t>
    </rPh>
    <rPh sb="32" eb="34">
      <t>カンゴ</t>
    </rPh>
    <rPh sb="34" eb="36">
      <t>ショクイン</t>
    </rPh>
    <rPh sb="36" eb="37">
      <t>マタ</t>
    </rPh>
    <rPh sb="38" eb="40">
      <t>カンゴ</t>
    </rPh>
    <rPh sb="40" eb="42">
      <t>ショクイン</t>
    </rPh>
    <rPh sb="43" eb="44">
      <t>クワ</t>
    </rPh>
    <phoneticPr fontId="2"/>
  </si>
  <si>
    <t>指定介護予防サービス基準第129条第２項の規定の適用を受けない指定介護予防短期入所生活介護事業所にあっては、施行規則第140条の10の規定に基づき都道府県知事に提出した運営規程に定められている利用定員を超える場合
（老人福祉法第10条の４第１項第３号の規定による市町村が行った措置によりやむを得ず利用定員を超える場合にあっては、利用定員に100分の105を乗じて得た数（利用定員が40を超える場合にあっては、利用定員に２を加えて得た数）を超える場合）</t>
    <rPh sb="0" eb="2">
      <t>シテイ</t>
    </rPh>
    <rPh sb="2" eb="4">
      <t>カイゴ</t>
    </rPh>
    <rPh sb="4" eb="6">
      <t>ヨボウ</t>
    </rPh>
    <rPh sb="10" eb="12">
      <t>キジュン</t>
    </rPh>
    <rPh sb="12" eb="13">
      <t>ダイ</t>
    </rPh>
    <rPh sb="16" eb="17">
      <t>ジョウ</t>
    </rPh>
    <rPh sb="17" eb="18">
      <t>ダイ</t>
    </rPh>
    <rPh sb="19" eb="20">
      <t>コウ</t>
    </rPh>
    <rPh sb="21" eb="23">
      <t>キテイ</t>
    </rPh>
    <rPh sb="24" eb="26">
      <t>テキヨウ</t>
    </rPh>
    <rPh sb="27" eb="28">
      <t>ウ</t>
    </rPh>
    <rPh sb="31" eb="33">
      <t>シテイ</t>
    </rPh>
    <rPh sb="33" eb="35">
      <t>カイゴ</t>
    </rPh>
    <rPh sb="35" eb="37">
      <t>ヨボウ</t>
    </rPh>
    <rPh sb="37" eb="39">
      <t>タンキ</t>
    </rPh>
    <rPh sb="39" eb="41">
      <t>ニュウショ</t>
    </rPh>
    <rPh sb="41" eb="43">
      <t>セイカツ</t>
    </rPh>
    <rPh sb="43" eb="45">
      <t>カイゴ</t>
    </rPh>
    <rPh sb="45" eb="48">
      <t>ジギョウショ</t>
    </rPh>
    <rPh sb="54" eb="56">
      <t>セコウ</t>
    </rPh>
    <rPh sb="56" eb="58">
      <t>キソク</t>
    </rPh>
    <rPh sb="58" eb="59">
      <t>ダイ</t>
    </rPh>
    <rPh sb="62" eb="63">
      <t>ジョウ</t>
    </rPh>
    <rPh sb="67" eb="69">
      <t>キテイ</t>
    </rPh>
    <rPh sb="70" eb="71">
      <t>モト</t>
    </rPh>
    <rPh sb="73" eb="77">
      <t>トドウフケン</t>
    </rPh>
    <rPh sb="77" eb="79">
      <t>チジ</t>
    </rPh>
    <rPh sb="80" eb="82">
      <t>テイシュツ</t>
    </rPh>
    <rPh sb="84" eb="86">
      <t>ウンエイ</t>
    </rPh>
    <rPh sb="86" eb="88">
      <t>キテイ</t>
    </rPh>
    <rPh sb="89" eb="90">
      <t>サダ</t>
    </rPh>
    <rPh sb="96" eb="98">
      <t>リヨウ</t>
    </rPh>
    <rPh sb="98" eb="100">
      <t>テイイン</t>
    </rPh>
    <rPh sb="101" eb="102">
      <t>コ</t>
    </rPh>
    <rPh sb="104" eb="106">
      <t>バアイ</t>
    </rPh>
    <rPh sb="108" eb="110">
      <t>ロウジン</t>
    </rPh>
    <rPh sb="110" eb="113">
      <t>フクシホウ</t>
    </rPh>
    <rPh sb="113" eb="114">
      <t>ダイ</t>
    </rPh>
    <rPh sb="116" eb="117">
      <t>ジョウ</t>
    </rPh>
    <rPh sb="119" eb="120">
      <t>ダイ</t>
    </rPh>
    <rPh sb="121" eb="122">
      <t>コウ</t>
    </rPh>
    <rPh sb="122" eb="123">
      <t>ダイ</t>
    </rPh>
    <rPh sb="124" eb="125">
      <t>ゴウ</t>
    </rPh>
    <rPh sb="126" eb="128">
      <t>キテイ</t>
    </rPh>
    <rPh sb="131" eb="134">
      <t>シチョウソン</t>
    </rPh>
    <rPh sb="135" eb="136">
      <t>オコナ</t>
    </rPh>
    <rPh sb="138" eb="140">
      <t>ソチ</t>
    </rPh>
    <rPh sb="146" eb="147">
      <t>エ</t>
    </rPh>
    <rPh sb="148" eb="150">
      <t>リヨウ</t>
    </rPh>
    <rPh sb="150" eb="152">
      <t>テイイン</t>
    </rPh>
    <rPh sb="153" eb="154">
      <t>コ</t>
    </rPh>
    <rPh sb="156" eb="158">
      <t>バアイ</t>
    </rPh>
    <rPh sb="164" eb="166">
      <t>リヨウ</t>
    </rPh>
    <rPh sb="166" eb="168">
      <t>テイイン</t>
    </rPh>
    <rPh sb="172" eb="173">
      <t>ブン</t>
    </rPh>
    <rPh sb="178" eb="179">
      <t>ジョウ</t>
    </rPh>
    <rPh sb="181" eb="182">
      <t>エ</t>
    </rPh>
    <rPh sb="183" eb="184">
      <t>カズ</t>
    </rPh>
    <rPh sb="185" eb="187">
      <t>リヨウ</t>
    </rPh>
    <rPh sb="187" eb="189">
      <t>テイイン</t>
    </rPh>
    <rPh sb="193" eb="194">
      <t>コ</t>
    </rPh>
    <rPh sb="196" eb="198">
      <t>バアイ</t>
    </rPh>
    <rPh sb="204" eb="206">
      <t>リヨウ</t>
    </rPh>
    <rPh sb="206" eb="208">
      <t>テイイン</t>
    </rPh>
    <rPh sb="211" eb="212">
      <t>クワ</t>
    </rPh>
    <rPh sb="214" eb="215">
      <t>エ</t>
    </rPh>
    <rPh sb="216" eb="217">
      <t>カズ</t>
    </rPh>
    <rPh sb="219" eb="220">
      <t>コ</t>
    </rPh>
    <rPh sb="222" eb="224">
      <t>バアイ</t>
    </rPh>
    <phoneticPr fontId="2"/>
  </si>
  <si>
    <t>指定介護予防サービス基準第129条第２項の規定の適用を受ける指定介護予防短期入所生活介護にあっては、施行規則第140条の10の規定に基づき都道府県知事に提出した特別養護老人ホームの入所定員を超える場合
（老人福祉法第10条の４第１項第３号又は第11条第１項第２号の規定による市町村が行った措置又は病院若しくは診療所に入院中の入所者の再入所の時期が見込みより早い時期となったことによりやむを得ず入所定員を超える場合にあっては、入所定員の数に100分の105を乗じて得た数（入所定員の数に100分の105を乗じて得た数（入所定員が40を超える場合にあっては、入所定員に２を加えて得た数）を超える場合）</t>
    <rPh sb="0" eb="2">
      <t>シテイ</t>
    </rPh>
    <rPh sb="2" eb="4">
      <t>カイゴ</t>
    </rPh>
    <rPh sb="4" eb="6">
      <t>ヨボウ</t>
    </rPh>
    <rPh sb="10" eb="12">
      <t>キジュン</t>
    </rPh>
    <rPh sb="12" eb="13">
      <t>ダイ</t>
    </rPh>
    <rPh sb="16" eb="17">
      <t>ジョウ</t>
    </rPh>
    <rPh sb="17" eb="18">
      <t>ダイ</t>
    </rPh>
    <rPh sb="19" eb="20">
      <t>コウ</t>
    </rPh>
    <rPh sb="21" eb="23">
      <t>キテイ</t>
    </rPh>
    <rPh sb="24" eb="26">
      <t>テキヨウ</t>
    </rPh>
    <rPh sb="27" eb="28">
      <t>ウ</t>
    </rPh>
    <rPh sb="30" eb="32">
      <t>シテイ</t>
    </rPh>
    <rPh sb="32" eb="34">
      <t>カイゴ</t>
    </rPh>
    <rPh sb="34" eb="36">
      <t>ヨボウ</t>
    </rPh>
    <rPh sb="36" eb="38">
      <t>タンキ</t>
    </rPh>
    <rPh sb="38" eb="40">
      <t>ニュウショ</t>
    </rPh>
    <rPh sb="40" eb="42">
      <t>セイカツ</t>
    </rPh>
    <rPh sb="42" eb="44">
      <t>カイゴ</t>
    </rPh>
    <rPh sb="50" eb="52">
      <t>セコウ</t>
    </rPh>
    <rPh sb="52" eb="54">
      <t>キソク</t>
    </rPh>
    <rPh sb="54" eb="55">
      <t>ダイ</t>
    </rPh>
    <rPh sb="58" eb="59">
      <t>ジョウ</t>
    </rPh>
    <rPh sb="63" eb="65">
      <t>キテイ</t>
    </rPh>
    <rPh sb="66" eb="67">
      <t>モト</t>
    </rPh>
    <rPh sb="69" eb="73">
      <t>トドウフケン</t>
    </rPh>
    <rPh sb="73" eb="75">
      <t>チジ</t>
    </rPh>
    <rPh sb="76" eb="78">
      <t>テイシュツ</t>
    </rPh>
    <rPh sb="80" eb="82">
      <t>トクベツ</t>
    </rPh>
    <rPh sb="82" eb="84">
      <t>ヨウゴ</t>
    </rPh>
    <rPh sb="84" eb="86">
      <t>ロウジン</t>
    </rPh>
    <rPh sb="90" eb="92">
      <t>ニュウショ</t>
    </rPh>
    <rPh sb="92" eb="94">
      <t>テイイン</t>
    </rPh>
    <rPh sb="95" eb="96">
      <t>コ</t>
    </rPh>
    <rPh sb="98" eb="100">
      <t>バアイ</t>
    </rPh>
    <rPh sb="102" eb="104">
      <t>ロウジン</t>
    </rPh>
    <rPh sb="104" eb="107">
      <t>フクシホウ</t>
    </rPh>
    <rPh sb="107" eb="108">
      <t>ダイ</t>
    </rPh>
    <rPh sb="110" eb="111">
      <t>ジョウ</t>
    </rPh>
    <rPh sb="113" eb="114">
      <t>ダイ</t>
    </rPh>
    <rPh sb="115" eb="116">
      <t>コウ</t>
    </rPh>
    <rPh sb="116" eb="117">
      <t>ダイ</t>
    </rPh>
    <rPh sb="118" eb="119">
      <t>ゴウ</t>
    </rPh>
    <rPh sb="119" eb="120">
      <t>マタ</t>
    </rPh>
    <rPh sb="121" eb="122">
      <t>ダイ</t>
    </rPh>
    <rPh sb="124" eb="125">
      <t>ジョウ</t>
    </rPh>
    <rPh sb="125" eb="126">
      <t>ダイ</t>
    </rPh>
    <rPh sb="127" eb="128">
      <t>コウ</t>
    </rPh>
    <rPh sb="128" eb="129">
      <t>ダイ</t>
    </rPh>
    <rPh sb="130" eb="131">
      <t>ゴウ</t>
    </rPh>
    <rPh sb="132" eb="134">
      <t>キテイ</t>
    </rPh>
    <rPh sb="137" eb="140">
      <t>シチョウソン</t>
    </rPh>
    <rPh sb="141" eb="142">
      <t>オコナ</t>
    </rPh>
    <rPh sb="144" eb="146">
      <t>ソチ</t>
    </rPh>
    <rPh sb="146" eb="147">
      <t>マタ</t>
    </rPh>
    <rPh sb="148" eb="150">
      <t>ビョウイン</t>
    </rPh>
    <rPh sb="150" eb="151">
      <t>モ</t>
    </rPh>
    <rPh sb="154" eb="157">
      <t>シンリョウショ</t>
    </rPh>
    <rPh sb="158" eb="160">
      <t>ニュウイン</t>
    </rPh>
    <rPh sb="160" eb="161">
      <t>ナカ</t>
    </rPh>
    <rPh sb="162" eb="165">
      <t>ニュウショシャ</t>
    </rPh>
    <rPh sb="170" eb="172">
      <t>ジキ</t>
    </rPh>
    <rPh sb="173" eb="175">
      <t>ミコ</t>
    </rPh>
    <rPh sb="178" eb="179">
      <t>ハヤ</t>
    </rPh>
    <rPh sb="180" eb="182">
      <t>ジキ</t>
    </rPh>
    <rPh sb="194" eb="195">
      <t>エ</t>
    </rPh>
    <rPh sb="196" eb="198">
      <t>ニュウショ</t>
    </rPh>
    <rPh sb="198" eb="200">
      <t>テイイン</t>
    </rPh>
    <rPh sb="201" eb="202">
      <t>コ</t>
    </rPh>
    <rPh sb="204" eb="206">
      <t>バアイ</t>
    </rPh>
    <rPh sb="212" eb="214">
      <t>ニュウショ</t>
    </rPh>
    <rPh sb="214" eb="216">
      <t>テイイン</t>
    </rPh>
    <rPh sb="217" eb="218">
      <t>カズ</t>
    </rPh>
    <rPh sb="222" eb="223">
      <t>ブン</t>
    </rPh>
    <rPh sb="228" eb="229">
      <t>ジョウ</t>
    </rPh>
    <rPh sb="231" eb="232">
      <t>エ</t>
    </rPh>
    <rPh sb="233" eb="234">
      <t>カズ</t>
    </rPh>
    <rPh sb="235" eb="237">
      <t>ニュウショ</t>
    </rPh>
    <rPh sb="237" eb="239">
      <t>テイイン</t>
    </rPh>
    <rPh sb="240" eb="241">
      <t>カズ</t>
    </rPh>
    <rPh sb="245" eb="246">
      <t>ブン</t>
    </rPh>
    <rPh sb="251" eb="252">
      <t>ジョウ</t>
    </rPh>
    <rPh sb="254" eb="255">
      <t>エ</t>
    </rPh>
    <rPh sb="256" eb="257">
      <t>カズ</t>
    </rPh>
    <rPh sb="258" eb="260">
      <t>ニュウショ</t>
    </rPh>
    <rPh sb="260" eb="262">
      <t>テイイン</t>
    </rPh>
    <rPh sb="266" eb="267">
      <t>コ</t>
    </rPh>
    <rPh sb="269" eb="271">
      <t>バアイ</t>
    </rPh>
    <rPh sb="277" eb="279">
      <t>ニュウショ</t>
    </rPh>
    <rPh sb="279" eb="281">
      <t>テイイン</t>
    </rPh>
    <rPh sb="284" eb="285">
      <t>クワ</t>
    </rPh>
    <rPh sb="287" eb="288">
      <t>エ</t>
    </rPh>
    <rPh sb="289" eb="290">
      <t>カズ</t>
    </rPh>
    <rPh sb="292" eb="293">
      <t>コ</t>
    </rPh>
    <rPh sb="295" eb="297">
      <t>バアイ</t>
    </rPh>
    <phoneticPr fontId="2"/>
  </si>
  <si>
    <t>＜単独型介護予防短期入所生活介護費を算定する場合＞
指定介護予防サービス基準第129条に定める員数を置いていない場合</t>
    <rPh sb="1" eb="4">
      <t>タンドクガタ</t>
    </rPh>
    <rPh sb="4" eb="6">
      <t>カイゴ</t>
    </rPh>
    <rPh sb="6" eb="8">
      <t>ヨボウ</t>
    </rPh>
    <rPh sb="8" eb="10">
      <t>タンキ</t>
    </rPh>
    <rPh sb="10" eb="12">
      <t>ニュウショ</t>
    </rPh>
    <rPh sb="12" eb="14">
      <t>セイカツ</t>
    </rPh>
    <rPh sb="14" eb="16">
      <t>カイゴ</t>
    </rPh>
    <rPh sb="16" eb="17">
      <t>ヒ</t>
    </rPh>
    <rPh sb="18" eb="20">
      <t>サンテイ</t>
    </rPh>
    <rPh sb="22" eb="24">
      <t>バアイ</t>
    </rPh>
    <rPh sb="26" eb="28">
      <t>シテイ</t>
    </rPh>
    <rPh sb="28" eb="30">
      <t>カイゴ</t>
    </rPh>
    <rPh sb="30" eb="32">
      <t>ヨボウ</t>
    </rPh>
    <rPh sb="36" eb="38">
      <t>キジュン</t>
    </rPh>
    <rPh sb="38" eb="39">
      <t>ダイ</t>
    </rPh>
    <rPh sb="42" eb="43">
      <t>ジョウ</t>
    </rPh>
    <rPh sb="44" eb="45">
      <t>サダ</t>
    </rPh>
    <rPh sb="47" eb="49">
      <t>インズウ</t>
    </rPh>
    <rPh sb="50" eb="51">
      <t>オ</t>
    </rPh>
    <rPh sb="56" eb="58">
      <t>バアイ</t>
    </rPh>
    <phoneticPr fontId="2"/>
  </si>
  <si>
    <t>＜併設型介護予防短期入所生活介護費を算定する場合＞
指定介護予防サービス基準第165条の規定の適用を受けない指定介護予防短期入所生活介護事業所にあっては、指定介護予防サービス基準第129条に定める員数を置いていない場合</t>
    <rPh sb="1" eb="3">
      <t>ヘイセツ</t>
    </rPh>
    <rPh sb="3" eb="4">
      <t>ガタ</t>
    </rPh>
    <rPh sb="4" eb="6">
      <t>カイゴ</t>
    </rPh>
    <rPh sb="6" eb="8">
      <t>ヨボウ</t>
    </rPh>
    <rPh sb="8" eb="10">
      <t>タンキ</t>
    </rPh>
    <rPh sb="10" eb="12">
      <t>ニュウショ</t>
    </rPh>
    <rPh sb="12" eb="14">
      <t>セイカツ</t>
    </rPh>
    <rPh sb="14" eb="16">
      <t>カイゴ</t>
    </rPh>
    <phoneticPr fontId="2"/>
  </si>
  <si>
    <t>＜併設型介護予防短期入所生活介護費を算定する場合＞
指定介護予防サービス基準第165条の規定の適用を受ける指定介護予防短期入所生活介護事業所にあっては、同条第２号に定める員数を置いていない場合</t>
    <rPh sb="1" eb="3">
      <t>ヘイセツ</t>
    </rPh>
    <rPh sb="3" eb="4">
      <t>ガタ</t>
    </rPh>
    <rPh sb="4" eb="6">
      <t>カイゴ</t>
    </rPh>
    <rPh sb="6" eb="8">
      <t>ヨボウ</t>
    </rPh>
    <rPh sb="8" eb="10">
      <t>タンキ</t>
    </rPh>
    <rPh sb="10" eb="12">
      <t>ニュウショ</t>
    </rPh>
    <rPh sb="12" eb="14">
      <t>セイカツ</t>
    </rPh>
    <rPh sb="14" eb="16">
      <t>カイゴ</t>
    </rPh>
    <rPh sb="53" eb="55">
      <t>シテイ</t>
    </rPh>
    <rPh sb="55" eb="57">
      <t>カイゴ</t>
    </rPh>
    <rPh sb="57" eb="59">
      <t>ヨボウ</t>
    </rPh>
    <rPh sb="59" eb="61">
      <t>タンキ</t>
    </rPh>
    <rPh sb="61" eb="63">
      <t>ニュウショ</t>
    </rPh>
    <rPh sb="63" eb="65">
      <t>セイカツ</t>
    </rPh>
    <rPh sb="65" eb="67">
      <t>カイゴ</t>
    </rPh>
    <rPh sb="67" eb="70">
      <t>ジギョウショ</t>
    </rPh>
    <rPh sb="76" eb="78">
      <t>ドウジョウ</t>
    </rPh>
    <rPh sb="78" eb="79">
      <t>ダイ</t>
    </rPh>
    <rPh sb="80" eb="81">
      <t>ゴウ</t>
    </rPh>
    <rPh sb="82" eb="83">
      <t>サダ</t>
    </rPh>
    <rPh sb="85" eb="87">
      <t>インスウ</t>
    </rPh>
    <rPh sb="88" eb="89">
      <t>オ</t>
    </rPh>
    <rPh sb="94" eb="96">
      <t>バアイ</t>
    </rPh>
    <phoneticPr fontId="2"/>
  </si>
  <si>
    <t>＜単独型ユニット型介護予防短期入所生活介護費を算定する場合＞
利用者の数が３又はその端数を増すごとに１以上の介護職員又は看護職員を置いていない場合</t>
    <rPh sb="1" eb="4">
      <t>タンドクガタ</t>
    </rPh>
    <rPh sb="8" eb="9">
      <t>ガタ</t>
    </rPh>
    <rPh sb="9" eb="11">
      <t>カイゴ</t>
    </rPh>
    <rPh sb="11" eb="13">
      <t>ヨボウ</t>
    </rPh>
    <rPh sb="13" eb="15">
      <t>タンキ</t>
    </rPh>
    <rPh sb="15" eb="17">
      <t>ニュウショ</t>
    </rPh>
    <rPh sb="17" eb="19">
      <t>セイカツ</t>
    </rPh>
    <rPh sb="19" eb="21">
      <t>カイゴ</t>
    </rPh>
    <rPh sb="21" eb="22">
      <t>ヒ</t>
    </rPh>
    <rPh sb="23" eb="25">
      <t>サンテイ</t>
    </rPh>
    <rPh sb="27" eb="29">
      <t>バアイ</t>
    </rPh>
    <rPh sb="31" eb="34">
      <t>リヨウシャ</t>
    </rPh>
    <rPh sb="35" eb="36">
      <t>カズ</t>
    </rPh>
    <rPh sb="38" eb="39">
      <t>マタ</t>
    </rPh>
    <rPh sb="42" eb="44">
      <t>ハスウ</t>
    </rPh>
    <rPh sb="45" eb="46">
      <t>マ</t>
    </rPh>
    <rPh sb="51" eb="53">
      <t>イジョウ</t>
    </rPh>
    <rPh sb="54" eb="56">
      <t>カイゴ</t>
    </rPh>
    <rPh sb="56" eb="58">
      <t>ショクイン</t>
    </rPh>
    <rPh sb="58" eb="59">
      <t>マタ</t>
    </rPh>
    <rPh sb="60" eb="62">
      <t>カンゴ</t>
    </rPh>
    <rPh sb="62" eb="64">
      <t>ショクイン</t>
    </rPh>
    <rPh sb="65" eb="66">
      <t>オ</t>
    </rPh>
    <rPh sb="71" eb="73">
      <t>バアイ</t>
    </rPh>
    <phoneticPr fontId="2"/>
  </si>
  <si>
    <t>＜併設型ユニット型介護予防短期入所生活介護費を算定する場合＞
利用者の数が３又はその端数を増すごとに１以上の介護職員又は看護職員を置いていない場合</t>
    <rPh sb="1" eb="4">
      <t>ヘイセツガタ</t>
    </rPh>
    <rPh sb="8" eb="9">
      <t>ガタ</t>
    </rPh>
    <rPh sb="9" eb="11">
      <t>カイゴ</t>
    </rPh>
    <rPh sb="11" eb="13">
      <t>ヨボウ</t>
    </rPh>
    <rPh sb="13" eb="15">
      <t>タンキ</t>
    </rPh>
    <rPh sb="15" eb="17">
      <t>ニュウショ</t>
    </rPh>
    <rPh sb="17" eb="19">
      <t>セイカツ</t>
    </rPh>
    <rPh sb="19" eb="21">
      <t>カイゴ</t>
    </rPh>
    <rPh sb="21" eb="22">
      <t>ヒ</t>
    </rPh>
    <rPh sb="23" eb="25">
      <t>サンテイ</t>
    </rPh>
    <rPh sb="27" eb="29">
      <t>バアイ</t>
    </rPh>
    <rPh sb="31" eb="34">
      <t>リヨウシャ</t>
    </rPh>
    <rPh sb="35" eb="36">
      <t>カズ</t>
    </rPh>
    <rPh sb="38" eb="39">
      <t>マタ</t>
    </rPh>
    <rPh sb="42" eb="44">
      <t>ハスウ</t>
    </rPh>
    <rPh sb="45" eb="46">
      <t>マ</t>
    </rPh>
    <rPh sb="51" eb="53">
      <t>イジョウ</t>
    </rPh>
    <rPh sb="54" eb="56">
      <t>カイゴ</t>
    </rPh>
    <rPh sb="56" eb="58">
      <t>ショクイン</t>
    </rPh>
    <rPh sb="58" eb="59">
      <t>マタ</t>
    </rPh>
    <rPh sb="60" eb="62">
      <t>カンゴ</t>
    </rPh>
    <rPh sb="62" eb="64">
      <t>ショクイン</t>
    </rPh>
    <rPh sb="65" eb="66">
      <t>オ</t>
    </rPh>
    <rPh sb="71" eb="73">
      <t>バアイ</t>
    </rPh>
    <phoneticPr fontId="2"/>
  </si>
  <si>
    <t>共生型介護予防短期入所生活介護を行う場合</t>
    <rPh sb="0" eb="3">
      <t>キョウセイガタ</t>
    </rPh>
    <rPh sb="3" eb="5">
      <t>カイゴ</t>
    </rPh>
    <rPh sb="5" eb="7">
      <t>ヨボウ</t>
    </rPh>
    <rPh sb="7" eb="9">
      <t>タンキ</t>
    </rPh>
    <rPh sb="9" eb="11">
      <t>ニュウショ</t>
    </rPh>
    <rPh sb="11" eb="13">
      <t>セイカツ</t>
    </rPh>
    <rPh sb="13" eb="15">
      <t>カイゴ</t>
    </rPh>
    <rPh sb="16" eb="17">
      <t>オコナ</t>
    </rPh>
    <rPh sb="18" eb="20">
      <t>バアイ</t>
    </rPh>
    <phoneticPr fontId="2"/>
  </si>
  <si>
    <t>共生型介護予防サービスの事業を行う指定短期入所事業者が当該事業を行う事業所において共生型介護予防短期入所生活介護を行った場合</t>
    <rPh sb="3" eb="5">
      <t>カイゴ</t>
    </rPh>
    <rPh sb="5" eb="7">
      <t>ヨボウ</t>
    </rPh>
    <rPh sb="19" eb="21">
      <t>タンキ</t>
    </rPh>
    <rPh sb="21" eb="23">
      <t>ニュウショ</t>
    </rPh>
    <rPh sb="44" eb="46">
      <t>カイゴ</t>
    </rPh>
    <rPh sb="46" eb="48">
      <t>ヨボウ</t>
    </rPh>
    <rPh sb="48" eb="50">
      <t>タンキ</t>
    </rPh>
    <rPh sb="50" eb="52">
      <t>ニュウショ</t>
    </rPh>
    <rPh sb="52" eb="54">
      <t>セイカツ</t>
    </rPh>
    <phoneticPr fontId="2"/>
  </si>
  <si>
    <t>共生型介護予防短期入所生活介護費を算定している。</t>
    <rPh sb="0" eb="3">
      <t>キョウセイガタ</t>
    </rPh>
    <rPh sb="3" eb="5">
      <t>カイゴ</t>
    </rPh>
    <rPh sb="5" eb="7">
      <t>ヨボウ</t>
    </rPh>
    <rPh sb="7" eb="15">
      <t>タンキニュウショセイカツカイゴ</t>
    </rPh>
    <rPh sb="15" eb="16">
      <t>ヒ</t>
    </rPh>
    <rPh sb="17" eb="19">
      <t>サンテイ</t>
    </rPh>
    <phoneticPr fontId="2"/>
  </si>
  <si>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介護予防短期入所生活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174" eb="176">
      <t>カイゴ</t>
    </rPh>
    <rPh sb="176" eb="178">
      <t>ヨボウ</t>
    </rPh>
    <rPh sb="178" eb="180">
      <t>タンキ</t>
    </rPh>
    <rPh sb="180" eb="182">
      <t>ニュウショ</t>
    </rPh>
    <rPh sb="182" eb="184">
      <t>セイカツ</t>
    </rPh>
    <phoneticPr fontId="2"/>
  </si>
  <si>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介護予防短期入所生活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41" eb="143">
      <t>カイゴ</t>
    </rPh>
    <rPh sb="143" eb="145">
      <t>ヨボウ</t>
    </rPh>
    <rPh sb="145" eb="147">
      <t>タンキ</t>
    </rPh>
    <rPh sb="147" eb="149">
      <t>ニュウショ</t>
    </rPh>
    <rPh sb="149" eb="151">
      <t>セイカツ</t>
    </rPh>
    <rPh sb="164" eb="165">
      <t>トウ</t>
    </rPh>
    <rPh sb="199" eb="202">
      <t>ジギョウショ</t>
    </rPh>
    <phoneticPr fontId="2"/>
  </si>
  <si>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介護予防短期入所生活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カイゴ</t>
    </rPh>
    <rPh sb="172" eb="174">
      <t>ヨボウ</t>
    </rPh>
    <rPh sb="174" eb="176">
      <t>タンキ</t>
    </rPh>
    <rPh sb="176" eb="178">
      <t>ニュウショ</t>
    </rPh>
    <rPh sb="178" eb="180">
      <t>セイカツ</t>
    </rPh>
    <rPh sb="180" eb="182">
      <t>カイゴ</t>
    </rPh>
    <rPh sb="182" eb="185">
      <t>ジギョウショ</t>
    </rPh>
    <rPh sb="186" eb="188">
      <t>ホウモン</t>
    </rPh>
    <rPh sb="190" eb="192">
      <t>トウガイ</t>
    </rPh>
    <rPh sb="192" eb="195">
      <t>ジギョウショ</t>
    </rPh>
    <rPh sb="196" eb="198">
      <t>キノウ</t>
    </rPh>
    <rPh sb="198" eb="200">
      <t>クンレン</t>
    </rPh>
    <rPh sb="251" eb="253">
      <t>キョウドウ</t>
    </rPh>
    <rPh sb="256" eb="259">
      <t>リヨウシャ</t>
    </rPh>
    <rPh sb="260" eb="262">
      <t>シンタイ</t>
    </rPh>
    <rPh sb="263" eb="266">
      <t>ジョウキョウトウ</t>
    </rPh>
    <rPh sb="267" eb="269">
      <t>ヒョウカ</t>
    </rPh>
    <rPh sb="269" eb="270">
      <t>オヨ</t>
    </rPh>
    <rPh sb="271" eb="273">
      <t>コベツ</t>
    </rPh>
    <rPh sb="273" eb="275">
      <t>キノウ</t>
    </rPh>
    <rPh sb="275" eb="279">
      <t>クンレンケイカク</t>
    </rPh>
    <rPh sb="280" eb="282">
      <t>サクセイ</t>
    </rPh>
    <rPh sb="283" eb="284">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2"/>
  </si>
  <si>
    <t>個別機能訓練が、介護予防短期入所生活介護事業所を計画的又は期間を定めて利用する者に対して、計画的に行われている。</t>
    <rPh sb="0" eb="2">
      <t>コベツ</t>
    </rPh>
    <rPh sb="2" eb="4">
      <t>キノウ</t>
    </rPh>
    <rPh sb="4" eb="6">
      <t>クンレン</t>
    </rPh>
    <rPh sb="8" eb="10">
      <t>カイゴ</t>
    </rPh>
    <rPh sb="10" eb="12">
      <t>ヨボウ</t>
    </rPh>
    <rPh sb="12" eb="14">
      <t>タンキ</t>
    </rPh>
    <rPh sb="14" eb="16">
      <t>ニュウショ</t>
    </rPh>
    <rPh sb="16" eb="18">
      <t>セイカツ</t>
    </rPh>
    <rPh sb="18" eb="20">
      <t>カイゴ</t>
    </rPh>
    <rPh sb="20" eb="23">
      <t>ジギョウショ</t>
    </rPh>
    <rPh sb="24" eb="27">
      <t>ケイカクテキ</t>
    </rPh>
    <rPh sb="27" eb="28">
      <t>マタ</t>
    </rPh>
    <rPh sb="29" eb="31">
      <t>キカン</t>
    </rPh>
    <rPh sb="32" eb="33">
      <t>サダ</t>
    </rPh>
    <rPh sb="35" eb="37">
      <t>リヨウ</t>
    </rPh>
    <rPh sb="39" eb="40">
      <t>モノ</t>
    </rPh>
    <rPh sb="41" eb="42">
      <t>タイ</t>
    </rPh>
    <rPh sb="45" eb="48">
      <t>ケイカクテキ</t>
    </rPh>
    <rPh sb="49" eb="50">
      <t>オコナ</t>
    </rPh>
    <phoneticPr fontId="2"/>
  </si>
  <si>
    <t>医師が、認知症の行動・心理症状（認知症による認知機能の障害に伴う、妄想・幻覚・興奮・暴言等の症状）が認められるため、在宅での生活が困難であり、緊急に指定介護予防短期入所生活介護を利用することが適当であると判断した者に対し、指定介護予防短期入所生活介護を行っている。</t>
    <rPh sb="0" eb="2">
      <t>イシ</t>
    </rPh>
    <rPh sb="4" eb="7">
      <t>ニンチショウ</t>
    </rPh>
    <rPh sb="8" eb="10">
      <t>コウドウ</t>
    </rPh>
    <rPh sb="11" eb="13">
      <t>シンリ</t>
    </rPh>
    <rPh sb="13" eb="15">
      <t>ショウジョウ</t>
    </rPh>
    <rPh sb="50" eb="51">
      <t>ミト</t>
    </rPh>
    <rPh sb="58" eb="60">
      <t>ザイタク</t>
    </rPh>
    <rPh sb="62" eb="64">
      <t>セイカツ</t>
    </rPh>
    <rPh sb="65" eb="67">
      <t>コンナン</t>
    </rPh>
    <rPh sb="71" eb="73">
      <t>キンキュウ</t>
    </rPh>
    <rPh sb="74" eb="76">
      <t>シテイ</t>
    </rPh>
    <rPh sb="76" eb="78">
      <t>カイゴ</t>
    </rPh>
    <rPh sb="78" eb="80">
      <t>ヨボウ</t>
    </rPh>
    <rPh sb="80" eb="82">
      <t>タンキ</t>
    </rPh>
    <rPh sb="82" eb="84">
      <t>ニュウショ</t>
    </rPh>
    <rPh sb="84" eb="86">
      <t>セイカツ</t>
    </rPh>
    <rPh sb="86" eb="88">
      <t>カイゴ</t>
    </rPh>
    <rPh sb="89" eb="91">
      <t>リヨウ</t>
    </rPh>
    <rPh sb="96" eb="98">
      <t>テキトウ</t>
    </rPh>
    <rPh sb="102" eb="104">
      <t>ハンダン</t>
    </rPh>
    <rPh sb="106" eb="107">
      <t>モノ</t>
    </rPh>
    <rPh sb="108" eb="109">
      <t>タイ</t>
    </rPh>
    <rPh sb="111" eb="113">
      <t>シテイ</t>
    </rPh>
    <rPh sb="113" eb="115">
      <t>カイゴ</t>
    </rPh>
    <rPh sb="115" eb="117">
      <t>ヨボウ</t>
    </rPh>
    <rPh sb="117" eb="119">
      <t>タンキ</t>
    </rPh>
    <rPh sb="119" eb="121">
      <t>ニュウショ</t>
    </rPh>
    <rPh sb="121" eb="123">
      <t>セイカツ</t>
    </rPh>
    <rPh sb="123" eb="125">
      <t>カイゴ</t>
    </rPh>
    <rPh sb="126" eb="127">
      <t>オコナ</t>
    </rPh>
    <phoneticPr fontId="2"/>
  </si>
  <si>
    <t>指定介護予防短期入所生活介護の利用の開始にあたっては、介護支援専門員、受入事業所の職員と連携し、利用者又は家族から同意を得ている。</t>
    <rPh sb="0" eb="2">
      <t>シテイ</t>
    </rPh>
    <rPh sb="2" eb="4">
      <t>カイゴ</t>
    </rPh>
    <rPh sb="4" eb="6">
      <t>ヨボウ</t>
    </rPh>
    <rPh sb="6" eb="8">
      <t>タンキ</t>
    </rPh>
    <rPh sb="8" eb="10">
      <t>ニュウショ</t>
    </rPh>
    <rPh sb="10" eb="12">
      <t>セイカツ</t>
    </rPh>
    <rPh sb="12" eb="14">
      <t>カイゴ</t>
    </rPh>
    <rPh sb="15" eb="17">
      <t>リヨウ</t>
    </rPh>
    <rPh sb="18" eb="20">
      <t>カイシ</t>
    </rPh>
    <rPh sb="27" eb="29">
      <t>カイゴ</t>
    </rPh>
    <rPh sb="29" eb="31">
      <t>シエン</t>
    </rPh>
    <rPh sb="31" eb="34">
      <t>センモンイン</t>
    </rPh>
    <rPh sb="35" eb="37">
      <t>ウケイレ</t>
    </rPh>
    <rPh sb="37" eb="40">
      <t>ジギョウショ</t>
    </rPh>
    <rPh sb="41" eb="43">
      <t>ショクイン</t>
    </rPh>
    <rPh sb="44" eb="46">
      <t>レンケイ</t>
    </rPh>
    <rPh sb="48" eb="51">
      <t>リヨウシャ</t>
    </rPh>
    <rPh sb="51" eb="52">
      <t>マタ</t>
    </rPh>
    <rPh sb="53" eb="55">
      <t>カゾク</t>
    </rPh>
    <rPh sb="57" eb="59">
      <t>ドウイ</t>
    </rPh>
    <rPh sb="60" eb="61">
      <t>エ</t>
    </rPh>
    <phoneticPr fontId="2"/>
  </si>
  <si>
    <t>同加算を算定する利用者は、以下のいずれにも該当していない。
　A　病院又は診療所に入院中の者であって、退院後直接介護予防短期入所生活介護の利用を開始した者 
　B　介護予防認知症対応型共同生活介護、介護予防特定施設入居者生活介護、介護予防短期入所生活介護、介護予防短期入所療養介護及び介護予防短期利用認知症対応型共同生活介護を利用中の者であって、利用後直接介護予防短期入所生活介護の利用を開始した者</t>
    <rPh sb="0" eb="3">
      <t>ドウカサン</t>
    </rPh>
    <rPh sb="4" eb="6">
      <t>サンテイ</t>
    </rPh>
    <rPh sb="8" eb="11">
      <t>リヨウシャ</t>
    </rPh>
    <rPh sb="13" eb="15">
      <t>イカ</t>
    </rPh>
    <rPh sb="21" eb="23">
      <t>ガイトウ</t>
    </rPh>
    <rPh sb="33" eb="35">
      <t>ビョウイン</t>
    </rPh>
    <rPh sb="35" eb="36">
      <t>マタ</t>
    </rPh>
    <rPh sb="37" eb="40">
      <t>シンリョウショ</t>
    </rPh>
    <rPh sb="41" eb="43">
      <t>ニュウイン</t>
    </rPh>
    <rPh sb="43" eb="44">
      <t>ナカ</t>
    </rPh>
    <rPh sb="45" eb="46">
      <t>モノ</t>
    </rPh>
    <rPh sb="51" eb="53">
      <t>タイイン</t>
    </rPh>
    <rPh sb="53" eb="54">
      <t>アト</t>
    </rPh>
    <rPh sb="54" eb="56">
      <t>チョクセツ</t>
    </rPh>
    <rPh sb="56" eb="58">
      <t>カイゴ</t>
    </rPh>
    <rPh sb="58" eb="60">
      <t>ヨボウ</t>
    </rPh>
    <rPh sb="60" eb="62">
      <t>タンキ</t>
    </rPh>
    <rPh sb="62" eb="64">
      <t>ニュウショ</t>
    </rPh>
    <rPh sb="64" eb="66">
      <t>セイカツ</t>
    </rPh>
    <rPh sb="66" eb="68">
      <t>カイゴ</t>
    </rPh>
    <rPh sb="69" eb="71">
      <t>リヨウ</t>
    </rPh>
    <rPh sb="72" eb="74">
      <t>カイシ</t>
    </rPh>
    <rPh sb="76" eb="77">
      <t>モノ</t>
    </rPh>
    <rPh sb="82" eb="84">
      <t>カイゴ</t>
    </rPh>
    <rPh sb="84" eb="86">
      <t>ヨボウ</t>
    </rPh>
    <rPh sb="86" eb="89">
      <t>ニンチショウ</t>
    </rPh>
    <rPh sb="89" eb="92">
      <t>タイオウガタ</t>
    </rPh>
    <rPh sb="92" eb="94">
      <t>キョウドウ</t>
    </rPh>
    <rPh sb="94" eb="96">
      <t>セイカツ</t>
    </rPh>
    <rPh sb="96" eb="98">
      <t>カイゴ</t>
    </rPh>
    <rPh sb="99" eb="101">
      <t>カイゴ</t>
    </rPh>
    <rPh sb="101" eb="103">
      <t>ヨボウ</t>
    </rPh>
    <rPh sb="103" eb="105">
      <t>トクテイ</t>
    </rPh>
    <rPh sb="105" eb="107">
      <t>シセツ</t>
    </rPh>
    <rPh sb="107" eb="110">
      <t>ニュウキョシャ</t>
    </rPh>
    <rPh sb="110" eb="112">
      <t>セイカツ</t>
    </rPh>
    <rPh sb="112" eb="114">
      <t>カイゴ</t>
    </rPh>
    <rPh sb="115" eb="117">
      <t>カイゴ</t>
    </rPh>
    <rPh sb="117" eb="119">
      <t>ヨボウ</t>
    </rPh>
    <rPh sb="119" eb="121">
      <t>タンキ</t>
    </rPh>
    <rPh sb="121" eb="123">
      <t>ニュウショ</t>
    </rPh>
    <rPh sb="123" eb="125">
      <t>セイカツ</t>
    </rPh>
    <rPh sb="125" eb="127">
      <t>カイゴ</t>
    </rPh>
    <rPh sb="128" eb="130">
      <t>カイゴ</t>
    </rPh>
    <rPh sb="130" eb="132">
      <t>ヨボウ</t>
    </rPh>
    <rPh sb="132" eb="134">
      <t>タンキ</t>
    </rPh>
    <rPh sb="134" eb="136">
      <t>ニュウショ</t>
    </rPh>
    <rPh sb="136" eb="138">
      <t>リョウヨウ</t>
    </rPh>
    <rPh sb="138" eb="140">
      <t>カイゴ</t>
    </rPh>
    <rPh sb="140" eb="141">
      <t>オヨ</t>
    </rPh>
    <rPh sb="142" eb="144">
      <t>カイゴ</t>
    </rPh>
    <rPh sb="144" eb="146">
      <t>ヨボウ</t>
    </rPh>
    <rPh sb="146" eb="148">
      <t>タンキ</t>
    </rPh>
    <rPh sb="148" eb="150">
      <t>リヨウ</t>
    </rPh>
    <rPh sb="150" eb="153">
      <t>ニンチショウ</t>
    </rPh>
    <rPh sb="153" eb="156">
      <t>タイオウガタ</t>
    </rPh>
    <rPh sb="156" eb="158">
      <t>キョウドウ</t>
    </rPh>
    <rPh sb="158" eb="160">
      <t>セイカツ</t>
    </rPh>
    <rPh sb="160" eb="162">
      <t>カイゴ</t>
    </rPh>
    <rPh sb="163" eb="165">
      <t>リヨウ</t>
    </rPh>
    <rPh sb="165" eb="166">
      <t>ナカ</t>
    </rPh>
    <rPh sb="167" eb="168">
      <t>モノ</t>
    </rPh>
    <rPh sb="173" eb="175">
      <t>リヨウ</t>
    </rPh>
    <rPh sb="175" eb="176">
      <t>アト</t>
    </rPh>
    <rPh sb="176" eb="178">
      <t>チョクセツ</t>
    </rPh>
    <rPh sb="178" eb="180">
      <t>カイゴ</t>
    </rPh>
    <rPh sb="180" eb="182">
      <t>ヨボウ</t>
    </rPh>
    <rPh sb="182" eb="184">
      <t>タンキ</t>
    </rPh>
    <rPh sb="184" eb="186">
      <t>ニュウショ</t>
    </rPh>
    <rPh sb="186" eb="188">
      <t>セイカツ</t>
    </rPh>
    <rPh sb="188" eb="190">
      <t>カイゴ</t>
    </rPh>
    <rPh sb="191" eb="193">
      <t>リヨウ</t>
    </rPh>
    <rPh sb="194" eb="196">
      <t>カイシ</t>
    </rPh>
    <rPh sb="198" eb="199">
      <t>モノ</t>
    </rPh>
    <phoneticPr fontId="2"/>
  </si>
  <si>
    <t>当該事業所は、判断を行った医師名、日付及び利用開始に当たっての留意事項等を介護予防サービス計画書に記録している。</t>
    <rPh sb="0" eb="2">
      <t>トウガイ</t>
    </rPh>
    <rPh sb="2" eb="5">
      <t>ジギョウショ</t>
    </rPh>
    <rPh sb="7" eb="9">
      <t>ハンダン</t>
    </rPh>
    <rPh sb="10" eb="11">
      <t>オコナ</t>
    </rPh>
    <rPh sb="13" eb="15">
      <t>イシ</t>
    </rPh>
    <rPh sb="15" eb="16">
      <t>メイ</t>
    </rPh>
    <rPh sb="17" eb="19">
      <t>ヒヅケ</t>
    </rPh>
    <rPh sb="19" eb="20">
      <t>オヨ</t>
    </rPh>
    <rPh sb="21" eb="23">
      <t>リヨウ</t>
    </rPh>
    <rPh sb="23" eb="25">
      <t>カイシ</t>
    </rPh>
    <rPh sb="26" eb="27">
      <t>ア</t>
    </rPh>
    <rPh sb="31" eb="33">
      <t>リュウイ</t>
    </rPh>
    <rPh sb="33" eb="35">
      <t>ジコウ</t>
    </rPh>
    <rPh sb="35" eb="36">
      <t>トウ</t>
    </rPh>
    <rPh sb="37" eb="39">
      <t>カイゴ</t>
    </rPh>
    <rPh sb="39" eb="41">
      <t>ヨボウ</t>
    </rPh>
    <rPh sb="45" eb="48">
      <t>ケイカクショ</t>
    </rPh>
    <rPh sb="49" eb="51">
      <t>キロク</t>
    </rPh>
    <phoneticPr fontId="2"/>
  </si>
  <si>
    <t>指定介護予防短期入所生活介護事業所の従業者が、利用者に対し、その居宅と当該事業所との間の送迎を行っている。</t>
    <rPh sb="0" eb="2">
      <t>シテイ</t>
    </rPh>
    <rPh sb="2" eb="4">
      <t>カイゴ</t>
    </rPh>
    <rPh sb="4" eb="6">
      <t>ヨボウ</t>
    </rPh>
    <rPh sb="6" eb="8">
      <t>タンキ</t>
    </rPh>
    <rPh sb="8" eb="10">
      <t>ニュウショ</t>
    </rPh>
    <rPh sb="10" eb="12">
      <t>セイカツ</t>
    </rPh>
    <rPh sb="12" eb="14">
      <t>カイゴ</t>
    </rPh>
    <rPh sb="14" eb="17">
      <t>ジギョウショ</t>
    </rPh>
    <rPh sb="18" eb="21">
      <t>ジュウギョウシャ</t>
    </rPh>
    <rPh sb="23" eb="26">
      <t>リヨウシャ</t>
    </rPh>
    <rPh sb="27" eb="28">
      <t>タイ</t>
    </rPh>
    <rPh sb="32" eb="34">
      <t>キョタク</t>
    </rPh>
    <rPh sb="35" eb="37">
      <t>トウガイ</t>
    </rPh>
    <rPh sb="37" eb="40">
      <t>ジギョウショ</t>
    </rPh>
    <rPh sb="42" eb="43">
      <t>アイダ</t>
    </rPh>
    <rPh sb="44" eb="46">
      <t>ソウゲイ</t>
    </rPh>
    <rPh sb="47" eb="48">
      <t>オコナ</t>
    </rPh>
    <phoneticPr fontId="2"/>
  </si>
  <si>
    <t>指定介護予防短期入所生活介護事業所の利用者の総数のうち、日常生活に支障を来すおそれのある症状若しくは行動が認められることから介護を必要とする認知症の者（日常生活自立度のランクⅢ、Ⅳ又はＭに該当する者）（当加算において「対象者」という。）の占める割合が２分の１以上である。</t>
    <rPh sb="0" eb="2">
      <t>シテイ</t>
    </rPh>
    <rPh sb="2" eb="4">
      <t>カイゴ</t>
    </rPh>
    <rPh sb="4" eb="6">
      <t>ヨボウ</t>
    </rPh>
    <rPh sb="6" eb="8">
      <t>タンキ</t>
    </rPh>
    <rPh sb="8" eb="10">
      <t>ニュウショ</t>
    </rPh>
    <rPh sb="10" eb="12">
      <t>セイカツ</t>
    </rPh>
    <rPh sb="12" eb="14">
      <t>カイゴ</t>
    </rPh>
    <rPh sb="14" eb="17">
      <t>ジギョウショ</t>
    </rPh>
    <rPh sb="18" eb="21">
      <t>リヨウシャ</t>
    </rPh>
    <rPh sb="22" eb="24">
      <t>ソウスウ</t>
    </rPh>
    <rPh sb="28" eb="30">
      <t>ニチジョウ</t>
    </rPh>
    <rPh sb="30" eb="32">
      <t>セイカツ</t>
    </rPh>
    <rPh sb="33" eb="35">
      <t>シショウ</t>
    </rPh>
    <rPh sb="36" eb="37">
      <t>キタ</t>
    </rPh>
    <rPh sb="44" eb="46">
      <t>ショウジョウ</t>
    </rPh>
    <rPh sb="46" eb="47">
      <t>モ</t>
    </rPh>
    <rPh sb="50" eb="52">
      <t>コウドウ</t>
    </rPh>
    <rPh sb="53" eb="54">
      <t>ミト</t>
    </rPh>
    <rPh sb="62" eb="64">
      <t>カイゴ</t>
    </rPh>
    <rPh sb="65" eb="67">
      <t>ヒツヨウ</t>
    </rPh>
    <rPh sb="70" eb="73">
      <t>ニンチショウ</t>
    </rPh>
    <rPh sb="74" eb="75">
      <t>モノ</t>
    </rPh>
    <rPh sb="76" eb="78">
      <t>ニチジョウ</t>
    </rPh>
    <rPh sb="78" eb="80">
      <t>セイカツ</t>
    </rPh>
    <rPh sb="80" eb="83">
      <t>ジリツド</t>
    </rPh>
    <rPh sb="90" eb="91">
      <t>マタ</t>
    </rPh>
    <rPh sb="94" eb="96">
      <t>ガイトウ</t>
    </rPh>
    <rPh sb="98" eb="99">
      <t>モノ</t>
    </rPh>
    <rPh sb="101" eb="102">
      <t>トウ</t>
    </rPh>
    <rPh sb="102" eb="104">
      <t>カサン</t>
    </rPh>
    <rPh sb="109" eb="112">
      <t>タイショウシャ</t>
    </rPh>
    <rPh sb="119" eb="120">
      <t>シ</t>
    </rPh>
    <rPh sb="122" eb="124">
      <t>ワリアイ</t>
    </rPh>
    <rPh sb="126" eb="127">
      <t>ブン</t>
    </rPh>
    <rPh sb="129" eb="131">
      <t>イジョウ</t>
    </rPh>
    <phoneticPr fontId="2"/>
  </si>
  <si>
    <t>上記の割合は、算定日が属する月の前３月間の利用者実人員数又は利用延人員数（要介護者を含む）の平均により算定している。</t>
    <rPh sb="0" eb="2">
      <t>ジョウキ</t>
    </rPh>
    <rPh sb="3" eb="5">
      <t>ワリアイ</t>
    </rPh>
    <rPh sb="7" eb="9">
      <t>サンテイ</t>
    </rPh>
    <rPh sb="9" eb="10">
      <t>ビ</t>
    </rPh>
    <rPh sb="11" eb="12">
      <t>ゾク</t>
    </rPh>
    <rPh sb="14" eb="15">
      <t>ツキ</t>
    </rPh>
    <rPh sb="16" eb="17">
      <t>マエ</t>
    </rPh>
    <rPh sb="18" eb="19">
      <t>ツキ</t>
    </rPh>
    <rPh sb="19" eb="20">
      <t>アイダ</t>
    </rPh>
    <rPh sb="21" eb="24">
      <t>リヨウシャ</t>
    </rPh>
    <rPh sb="24" eb="25">
      <t>ジツ</t>
    </rPh>
    <rPh sb="25" eb="28">
      <t>ジンインスウ</t>
    </rPh>
    <rPh sb="28" eb="29">
      <t>マタ</t>
    </rPh>
    <rPh sb="30" eb="32">
      <t>リヨウ</t>
    </rPh>
    <rPh sb="32" eb="33">
      <t>ノ</t>
    </rPh>
    <rPh sb="33" eb="36">
      <t>ジンインスウ</t>
    </rPh>
    <rPh sb="37" eb="38">
      <t>ヨウ</t>
    </rPh>
    <rPh sb="38" eb="41">
      <t>カイゴシャ</t>
    </rPh>
    <rPh sb="42" eb="43">
      <t>フク</t>
    </rPh>
    <rPh sb="46" eb="48">
      <t>ヘイキン</t>
    </rPh>
    <rPh sb="51" eb="53">
      <t>サンテイ</t>
    </rPh>
    <phoneticPr fontId="2"/>
  </si>
  <si>
    <t>１ 次の（１）又は（２）に該当</t>
    <rPh sb="2" eb="3">
      <t>ツギ</t>
    </rPh>
    <rPh sb="7" eb="8">
      <t>マタ</t>
    </rPh>
    <rPh sb="13" eb="15">
      <t>ガイトウ</t>
    </rPh>
    <phoneticPr fontId="2"/>
  </si>
  <si>
    <t>（２）介護職員総数のうち、勤続年数が１０以上の介護福祉士の割合が１００分の３５以上</t>
    <rPh sb="3" eb="5">
      <t>カイゴ</t>
    </rPh>
    <rPh sb="5" eb="7">
      <t>ショクイン</t>
    </rPh>
    <rPh sb="7" eb="9">
      <t>ソウスウ</t>
    </rPh>
    <rPh sb="13" eb="15">
      <t>キンゾク</t>
    </rPh>
    <rPh sb="15" eb="17">
      <t>ネンスウ</t>
    </rPh>
    <rPh sb="20" eb="22">
      <t>イジョウ</t>
    </rPh>
    <rPh sb="23" eb="25">
      <t>カイゴ</t>
    </rPh>
    <rPh sb="25" eb="28">
      <t>フクシシ</t>
    </rPh>
    <rPh sb="29" eb="31">
      <t>ワリアイ</t>
    </rPh>
    <rPh sb="35" eb="36">
      <t>ブン</t>
    </rPh>
    <rPh sb="39" eb="41">
      <t>イジョウ</t>
    </rPh>
    <phoneticPr fontId="2"/>
  </si>
  <si>
    <t>２ 定員、人員基準に適合</t>
    <rPh sb="2" eb="4">
      <t>テイイン</t>
    </rPh>
    <rPh sb="5" eb="7">
      <t>ジンイン</t>
    </rPh>
    <rPh sb="7" eb="9">
      <t>キジュン</t>
    </rPh>
    <rPh sb="10" eb="12">
      <t>テキゴウ</t>
    </rPh>
    <phoneticPr fontId="2"/>
  </si>
  <si>
    <t>３サービス提供体制強化加算（Ⅱ）及び（Ⅲ）を算定していない</t>
    <rPh sb="5" eb="13">
      <t>テイキョウタイセイキョウカカサン</t>
    </rPh>
    <rPh sb="16" eb="17">
      <t>オヨ</t>
    </rPh>
    <rPh sb="22" eb="24">
      <t>サンテイ</t>
    </rPh>
    <phoneticPr fontId="2"/>
  </si>
  <si>
    <t>１介護職員の総数のうち介護福祉士の割合が１００分の６０以上</t>
    <rPh sb="1" eb="3">
      <t>カイゴ</t>
    </rPh>
    <rPh sb="3" eb="5">
      <t>ショクイン</t>
    </rPh>
    <rPh sb="6" eb="8">
      <t>ソウスウ</t>
    </rPh>
    <rPh sb="11" eb="13">
      <t>カイゴ</t>
    </rPh>
    <rPh sb="13" eb="16">
      <t>フクシシ</t>
    </rPh>
    <rPh sb="17" eb="19">
      <t>ワリアイ</t>
    </rPh>
    <rPh sb="23" eb="24">
      <t>ブン</t>
    </rPh>
    <rPh sb="27" eb="29">
      <t>イジョウ</t>
    </rPh>
    <phoneticPr fontId="2"/>
  </si>
  <si>
    <t>１　次の（１）、（２）、（３）のいずれかに該当</t>
    <rPh sb="2" eb="3">
      <t>ツギ</t>
    </rPh>
    <rPh sb="21" eb="23">
      <t>ガイトウ</t>
    </rPh>
    <phoneticPr fontId="2"/>
  </si>
  <si>
    <t>(三)介護職員の経験若しくは資格等に応じて昇給する仕組み又は一定の基準に基づき定期に昇給を判定する仕組みを設け、全ての介護職員に周知</t>
    <rPh sb="1" eb="2">
      <t>3</t>
    </rPh>
    <rPh sb="56" eb="57">
      <t>スベ</t>
    </rPh>
    <rPh sb="59" eb="61">
      <t>カイゴ</t>
    </rPh>
    <rPh sb="61" eb="63">
      <t>ショクイン</t>
    </rPh>
    <rPh sb="64" eb="66">
      <t>シュウチ</t>
    </rPh>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</si>
  <si>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2"/>
  </si>
  <si>
    <t>７　次の(一)、(二)のいずれにも適合</t>
    <rPh sb="2" eb="3">
      <t>ツギ</t>
    </rPh>
    <rPh sb="5" eb="6">
      <t>1</t>
    </rPh>
    <rPh sb="9" eb="10">
      <t>2</t>
    </rPh>
    <rPh sb="17" eb="19">
      <t>テキゴウ</t>
    </rPh>
    <phoneticPr fontId="2"/>
  </si>
  <si>
    <t>　(一)任用の際の職責又は職務内容等の要件を書面で作成し、全ての介護職員に周知</t>
    <rPh sb="22" eb="24">
      <t>ショメン</t>
    </rPh>
    <rPh sb="25" eb="27">
      <t>サクセイ</t>
    </rPh>
    <phoneticPr fontId="2"/>
  </si>
  <si>
    <t>７　次の(一)、(二)のいずれかに適合</t>
    <rPh sb="2" eb="3">
      <t>ツギ</t>
    </rPh>
    <rPh sb="5" eb="6">
      <t>1</t>
    </rPh>
    <rPh sb="9" eb="10">
      <t>2</t>
    </rPh>
    <rPh sb="17" eb="19">
      <t>テキゴウ</t>
    </rPh>
    <phoneticPr fontId="2"/>
  </si>
  <si>
    <t>（一）　経験・技能のある介護職員のうち１人は、賃金改善に要する費用の見込み額が月額８万円以上又は年額４４０万円以上</t>
    <rPh sb="1" eb="2">
      <t>1</t>
    </rPh>
    <rPh sb="4" eb="6">
      <t>ケイケン</t>
    </rPh>
    <rPh sb="7" eb="9">
      <t>ギノウ</t>
    </rPh>
    <rPh sb="12" eb="14">
      <t>カイゴ</t>
    </rPh>
    <rPh sb="14" eb="16">
      <t>ショクイン</t>
    </rPh>
    <rPh sb="20" eb="21">
      <t>ニン</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</si>
  <si>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介護予防短期入所生活介護事業所における経験・技能のある介護職員の賃金改善に要する費用の見込額の平均が介護職員（経験・技能のある介護職員を除く）の賃金改善に要する費用の見込額を上回っている</t>
    <rPh sb="1" eb="2">
      <t>2</t>
    </rPh>
    <rPh sb="4" eb="6">
      <t>シテイ</t>
    </rPh>
    <rPh sb="6" eb="8">
      <t>カイゴ</t>
    </rPh>
    <rPh sb="8" eb="10">
      <t>ヨボウ</t>
    </rPh>
    <rPh sb="10" eb="12">
      <t>タンキ</t>
    </rPh>
    <rPh sb="12" eb="14">
      <t>ニュウショ</t>
    </rPh>
    <rPh sb="14" eb="16">
      <t>セイカツ</t>
    </rPh>
    <rPh sb="16" eb="18">
      <t>カイゴ</t>
    </rPh>
    <rPh sb="18" eb="21">
      <t>ジギョウショ</t>
    </rPh>
    <rPh sb="25" eb="27">
      <t>ケイケン</t>
    </rPh>
    <rPh sb="28" eb="30">
      <t>ギノウ</t>
    </rPh>
    <rPh sb="33" eb="35">
      <t>カイゴ</t>
    </rPh>
    <rPh sb="35" eb="37">
      <t>ショクイン</t>
    </rPh>
    <rPh sb="38" eb="40">
      <t>チンギン</t>
    </rPh>
    <rPh sb="40" eb="42">
      <t>カイゼン</t>
    </rPh>
    <rPh sb="43" eb="44">
      <t>ヨウ</t>
    </rPh>
    <rPh sb="46" eb="48">
      <t>ヒヨウ</t>
    </rPh>
    <rPh sb="49" eb="51">
      <t>ミコ</t>
    </rPh>
    <rPh sb="51" eb="52">
      <t>ガク</t>
    </rPh>
    <rPh sb="53" eb="55">
      <t>ヘイキン</t>
    </rPh>
    <rPh sb="56" eb="58">
      <t>カイゴ</t>
    </rPh>
    <rPh sb="58" eb="60">
      <t>ショクイン</t>
    </rPh>
    <rPh sb="61" eb="63">
      <t>ケイケン</t>
    </rPh>
    <rPh sb="74" eb="75">
      <t>ノゾ</t>
    </rPh>
    <rPh sb="78" eb="80">
      <t>チンギン</t>
    </rPh>
    <rPh sb="80" eb="82">
      <t>カイゼン</t>
    </rPh>
    <rPh sb="83" eb="84">
      <t>ヨウ</t>
    </rPh>
    <rPh sb="86" eb="88">
      <t>ヒヨウ</t>
    </rPh>
    <rPh sb="89" eb="92">
      <t>ミコミガク</t>
    </rPh>
    <rPh sb="93" eb="95">
      <t>ウワマワ</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</si>
  <si>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</si>
  <si>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（四）介護職員以外の職員の見込額が年額４４０万円を上回らない</t>
    <rPh sb="1" eb="2">
      <t>4</t>
    </rPh>
    <rPh sb="3" eb="5">
      <t>カイゴ</t>
    </rPh>
    <rPh sb="5" eb="7">
      <t>ショクイン</t>
    </rPh>
    <rPh sb="7" eb="9">
      <t>イガイ</t>
    </rPh>
    <rPh sb="10" eb="12">
      <t>ショクイン</t>
    </rPh>
    <rPh sb="13" eb="16">
      <t>ミコミガク</t>
    </rPh>
    <rPh sb="17" eb="19">
      <t>ネンガク</t>
    </rPh>
    <rPh sb="23" eb="24">
      <t>エン</t>
    </rPh>
    <rPh sb="25" eb="27">
      <t>ウワマワ</t>
    </rPh>
    <phoneticPr fontId="2"/>
  </si>
  <si>
    <t>５　サービス提供体制強化加算（Ⅰ）又は（Ⅱ）を届出</t>
    <rPh sb="6" eb="14">
      <t>テイキョウタイセイキョウカカサン</t>
    </rPh>
    <rPh sb="17" eb="18">
      <t>マタ</t>
    </rPh>
    <rPh sb="23" eb="25">
      <t>トドケデ</t>
    </rPh>
    <phoneticPr fontId="2"/>
  </si>
  <si>
    <t>指 定 （ 介 護 予 防 ） 短 期 入 所 生 活 介 護 事 業 所 運 営 指 導 事 前 提 出 資 料</t>
    <rPh sb="0" eb="1">
      <t>ユビ</t>
    </rPh>
    <rPh sb="2" eb="3">
      <t>サダム</t>
    </rPh>
    <rPh sb="6" eb="7">
      <t>スケ</t>
    </rPh>
    <rPh sb="8" eb="9">
      <t>マモル</t>
    </rPh>
    <rPh sb="10" eb="11">
      <t>ヨ</t>
    </rPh>
    <rPh sb="12" eb="13">
      <t>ボウ</t>
    </rPh>
    <rPh sb="16" eb="17">
      <t>タン</t>
    </rPh>
    <rPh sb="18" eb="19">
      <t>キ</t>
    </rPh>
    <rPh sb="20" eb="21">
      <t>イリ</t>
    </rPh>
    <rPh sb="22" eb="23">
      <t>ショ</t>
    </rPh>
    <rPh sb="24" eb="25">
      <t>ショウ</t>
    </rPh>
    <rPh sb="26" eb="27">
      <t>カツ</t>
    </rPh>
    <rPh sb="28" eb="29">
      <t>スケ</t>
    </rPh>
    <rPh sb="30" eb="31">
      <t>マモル</t>
    </rPh>
    <rPh sb="32" eb="33">
      <t>コト</t>
    </rPh>
    <rPh sb="34" eb="35">
      <t>ギョウ</t>
    </rPh>
    <rPh sb="36" eb="37">
      <t>ショ</t>
    </rPh>
    <rPh sb="38" eb="39">
      <t>ウン</t>
    </rPh>
    <rPh sb="40" eb="41">
      <t>エイ</t>
    </rPh>
    <rPh sb="42" eb="43">
      <t>ユビ</t>
    </rPh>
    <rPh sb="44" eb="45">
      <t>シルベ</t>
    </rPh>
    <rPh sb="46" eb="47">
      <t>コト</t>
    </rPh>
    <rPh sb="48" eb="49">
      <t>マエ</t>
    </rPh>
    <rPh sb="50" eb="51">
      <t>ツツミ</t>
    </rPh>
    <rPh sb="52" eb="53">
      <t>デ</t>
    </rPh>
    <rPh sb="54" eb="55">
      <t>シ</t>
    </rPh>
    <rPh sb="56" eb="57">
      <t>リョウ</t>
    </rPh>
    <phoneticPr fontId="2"/>
  </si>
  <si>
    <t>108 短期入所生活介護費</t>
    <phoneticPr fontId="2"/>
  </si>
  <si>
    <t>□</t>
    <phoneticPr fontId="2"/>
  </si>
  <si>
    <t>□</t>
    <phoneticPr fontId="2"/>
  </si>
  <si>
    <t>ⅱ 夜勤時間帯を通じて、夜勤を行う全ての介護職員又は看護職員が情報通信機器を使用（職員同士の連携促進）</t>
    <phoneticPr fontId="2"/>
  </si>
  <si>
    <t>□</t>
    <phoneticPr fontId="2"/>
  </si>
  <si>
    <t>⑵ 夜勤を行う職員の負担の軽減及び勤務状況への配慮</t>
    <phoneticPr fontId="2"/>
  </si>
  <si>
    <t>□</t>
    <phoneticPr fontId="2"/>
  </si>
  <si>
    <t>⑶ 夜勤時間帯における緊急時の体制整備</t>
    <phoneticPr fontId="2"/>
  </si>
  <si>
    <t>⑸ 見守り機器等を安全かつ有効に活用するための職員研修</t>
    <phoneticPr fontId="2"/>
  </si>
  <si>
    <t>ⅳ 入所者の数の合計数が、６０以下の場合は１以上、６１以上の場合は２以上の介護職員又は看護職員が、夜勤時間帯を通じて常時配置</t>
    <phoneticPr fontId="2"/>
  </si>
  <si>
    <t>□</t>
    <phoneticPr fontId="2"/>
  </si>
  <si>
    <t>看護・介護1人未満</t>
    <phoneticPr fontId="2"/>
  </si>
  <si>
    <t>□</t>
    <phoneticPr fontId="2"/>
  </si>
  <si>
    <t>看護・介護３人未満</t>
    <phoneticPr fontId="2"/>
  </si>
  <si>
    <t>看護・介護４人未満</t>
    <phoneticPr fontId="2"/>
  </si>
  <si>
    <t>□</t>
    <phoneticPr fontId="2"/>
  </si>
  <si>
    <t>□</t>
    <phoneticPr fontId="2"/>
  </si>
  <si>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2"/>
  </si>
  <si>
    <t>□</t>
    <phoneticPr fontId="2"/>
  </si>
  <si>
    <t>生活機能向上連携加算（Ⅱ）</t>
    <phoneticPr fontId="2"/>
  </si>
  <si>
    <t>夜勤職員配置加算（Ⅲ）又は（Ⅳ）</t>
    <phoneticPr fontId="2"/>
  </si>
  <si>
    <t>夜勤時間帯を通じ、看護職員、介護福祉士、特定登録者、新特定登録者又は認定特定行為業務従事者のいずれかを１以上配置</t>
    <phoneticPr fontId="2"/>
  </si>
  <si>
    <t>□</t>
    <phoneticPr fontId="2"/>
  </si>
  <si>
    <t>定員、人員基準に適合</t>
    <phoneticPr fontId="2"/>
  </si>
  <si>
    <t>サービス提供体制強化加算（Ⅰ）及び（Ⅲ）を算定していない</t>
    <phoneticPr fontId="2"/>
  </si>
  <si>
    <t>定員、人員基準に適合</t>
    <phoneticPr fontId="2"/>
  </si>
  <si>
    <t>サービス提供体制強化加算（Ⅰ）及び（Ⅱ）を算定していない</t>
    <phoneticPr fontId="2"/>
  </si>
  <si>
    <t>あり</t>
    <phoneticPr fontId="2"/>
  </si>
  <si>
    <t>あり</t>
    <phoneticPr fontId="2"/>
  </si>
  <si>
    <t>なし</t>
    <phoneticPr fontId="2"/>
  </si>
  <si>
    <t>７　次の（一）、（二）、（三）のいずれにも適合</t>
    <phoneticPr fontId="2"/>
  </si>
  <si>
    <t>(二)資質の向上の支援に関する計画の策定、研修の実施又は研修の機会を確保し、全ての介護職員に周知</t>
    <phoneticPr fontId="2"/>
  </si>
  <si>
    <t>７ 次の(一)、(二)のいずれにも適合</t>
    <phoneticPr fontId="2"/>
  </si>
  <si>
    <t>なし</t>
    <phoneticPr fontId="2"/>
  </si>
  <si>
    <t>７　次の(一)、(二)のいずれかに適合</t>
    <phoneticPr fontId="2"/>
  </si>
  <si>
    <t>７　処遇改善の内容（賃金改善を除く）及び処遇改善に要する費用の見込額を全ての職員に周知</t>
    <rPh sb="31" eb="33">
      <t>ミコ</t>
    </rPh>
    <rPh sb="33" eb="34">
      <t>ガク</t>
    </rPh>
    <phoneticPr fontId="2"/>
  </si>
  <si>
    <t>６　処遇改善の内容（賃金改善を除く）及び処遇改善に要する費用の見込額を全ての職員に周知</t>
    <rPh sb="31" eb="33">
      <t>ミコ</t>
    </rPh>
    <rPh sb="33" eb="34">
      <t>ガク</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</si>
  <si>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</si>
  <si>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2"/>
  </si>
  <si>
    <t>ベースアップ等支援加算処遇改善計画書</t>
    <rPh sb="6" eb="7">
      <t>ナド</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</si>
  <si>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2"/>
  </si>
  <si>
    <t>406 介護予防短期入所生活介護費</t>
    <phoneticPr fontId="2"/>
  </si>
  <si>
    <t>□</t>
    <phoneticPr fontId="2"/>
  </si>
  <si>
    <t>ⅱ 夜勤時間帯を通じて、夜勤を行う全ての介護職員又は看護職員が情報通信機器を使用（職員同士の連携促進）</t>
    <phoneticPr fontId="2"/>
  </si>
  <si>
    <t>ⅲ見守り機器及び情報通信機器を活用する際の安全体制及びケアの質の確保並びに職員の負担軽減に関する次に掲げる事項を実施し、見守り機器等を安全かつ有効に活用するための委員会を設置し、介護職員、看護職員その他の職種の者と共同して、当該委員会において必要な検討等を行い、当該事項の実施を定期的に確認する</t>
    <phoneticPr fontId="2"/>
  </si>
  <si>
    <t>⑵ 夜勤を行う職員の負担の軽減及び勤務状況への配慮</t>
    <phoneticPr fontId="2"/>
  </si>
  <si>
    <t>⑶ 夜勤時間帯における緊急時の体制整備</t>
    <phoneticPr fontId="2"/>
  </si>
  <si>
    <t>⑷ 見守り機器等の定期的な点検</t>
    <phoneticPr fontId="2"/>
  </si>
  <si>
    <t>ⅳ 入所者の数の合計数が、６０以下の場合は１以上、６１以上の場合は２以上の介護職員又は看護職員が、夜勤時間帯を通じて常時配置</t>
    <phoneticPr fontId="2"/>
  </si>
  <si>
    <t>看護・介護1人未満</t>
    <phoneticPr fontId="2"/>
  </si>
  <si>
    <t>看護・介護２人未満</t>
    <phoneticPr fontId="2"/>
  </si>
  <si>
    <t>看護・介護３人未満</t>
    <phoneticPr fontId="2"/>
  </si>
  <si>
    <t>看護・介護４人未満</t>
    <phoneticPr fontId="2"/>
  </si>
  <si>
    <t>サービス提供体制強化加算(Ⅰ)</t>
    <phoneticPr fontId="2"/>
  </si>
  <si>
    <t>サービス提供体制強化加算(Ⅱ)</t>
    <phoneticPr fontId="2"/>
  </si>
  <si>
    <t>３サービス提供体制強化加算（Ⅰ）及び（Ⅲ）を算定していない</t>
    <phoneticPr fontId="2"/>
  </si>
  <si>
    <t>サービス提供体制強化加算(Ⅲ)</t>
    <phoneticPr fontId="2"/>
  </si>
  <si>
    <t>３サービス提供体制強化加算（Ⅰ）及び（Ⅱ）を算定していない</t>
    <phoneticPr fontId="2"/>
  </si>
  <si>
    <t>　(二)資質の向上の支援に関する計画の策定、研修の実施又は研修の機会を確保し、全ての介護職員に周知</t>
    <phoneticPr fontId="2"/>
  </si>
  <si>
    <t>介護職員等ベースアップ等支援加算</t>
    <rPh sb="0" eb="2">
      <t>カイゴ</t>
    </rPh>
    <rPh sb="2" eb="4">
      <t>ショクイン</t>
    </rPh>
    <rPh sb="4" eb="5">
      <t>トウ</t>
    </rPh>
    <rPh sb="11" eb="12">
      <t>トウ</t>
    </rPh>
    <rPh sb="12" eb="14">
      <t>シエン</t>
    </rPh>
    <rPh sb="14" eb="16">
      <t>カサン</t>
    </rPh>
    <phoneticPr fontId="2"/>
  </si>
  <si>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2"/>
  </si>
  <si>
    <t>ベースアップ等支援加算処遇改善計画書</t>
    <rPh sb="6" eb="7">
      <t>トウ</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</si>
  <si>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6" eb="18">
      <t>ショグウ</t>
    </rPh>
    <rPh sb="18" eb="20">
      <t>カイゼン</t>
    </rPh>
    <rPh sb="20" eb="22">
      <t>カサン</t>
    </rPh>
    <rPh sb="38" eb="40">
      <t>サンテイ</t>
    </rPh>
    <phoneticPr fontId="2"/>
  </si>
  <si>
    <t>令和５年１月改定版</t>
    <rPh sb="0" eb="1">
      <t>レイ</t>
    </rPh>
    <rPh sb="1" eb="2">
      <t>ワ</t>
    </rPh>
    <rPh sb="3" eb="4">
      <t>ネン</t>
    </rPh>
    <rPh sb="5" eb="6">
      <t>ガツ</t>
    </rPh>
    <rPh sb="6" eb="8">
      <t>カイテイ</t>
    </rPh>
    <rPh sb="8" eb="9">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</si>
</sst>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_ "/>
    <numFmt numFmtId="177" formatCode="#,##0_ "/>
    <numFmt numFmtId="178" formatCode="#,##0_);[Red]\(#,##0\)"/>
    <numFmt numFmtId="179" formatCode="#,##0.0_);[Red]\(#,##0.0\)"/>
    <numFmt numFmtId="180" formatCode="0.0%"/>
  </numFmts>
  <fonts count="56">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sz val="10.5"/>
      <name val="ＭＳ Ｐゴシック"/>
      <family val="3"/>
      <charset val="128"/>
    </font>
    <font>
      <b/>
      <sz val="10.5"/>
      <name val="ＭＳ Ｐゴシック"/>
      <family val="3"/>
      <charset val="128"/>
    </font>
    <font>
      <sz val="16"/>
      <name val="ＭＳ 明朝"/>
      <family val="1"/>
      <charset val="128"/>
    </font>
    <font>
      <sz val="16"/>
      <name val="ＭＳ Ｐゴシック"/>
      <family val="3"/>
      <charset val="128"/>
    </font>
    <font>
      <sz val="14"/>
      <name val="ＭＳ 明朝"/>
      <family val="1"/>
      <charset val="128"/>
    </font>
    <font>
      <sz val="14"/>
      <name val="ＭＳ Ｐゴシック"/>
      <family val="3"/>
      <charset val="128"/>
    </font>
    <font>
      <b/>
      <sz val="14"/>
      <name val="ＭＳ 明朝"/>
      <family val="1"/>
      <charset val="128"/>
    </font>
    <font>
      <sz val="10.5"/>
      <name val="ＭＳ ゴシック"/>
      <family val="3"/>
      <charset val="128"/>
    </font>
    <font>
      <sz val="14"/>
      <name val="ＭＳ ゴシック"/>
      <family val="3"/>
      <charset val="128"/>
    </font>
    <font>
      <sz val="10.5"/>
      <name val="ＭＳ 明朝"/>
      <family val="1"/>
      <charset val="128"/>
    </font>
    <font>
      <sz val="11"/>
      <name val="ＭＳ 明朝"/>
      <family val="1"/>
      <charset val="128"/>
    </font>
    <font>
      <b/>
      <sz val="10.5"/>
      <name val="ＭＳ 明朝"/>
      <family val="1"/>
      <charset val="128"/>
    </font>
    <font>
      <sz val="9"/>
      <name val="ＭＳ 明朝"/>
      <family val="1"/>
      <charset val="128"/>
    </font>
    <font>
      <sz val="12"/>
      <name val="ＭＳ 明朝"/>
      <family val="1"/>
      <charset val="128"/>
    </font>
    <font>
      <sz val="10"/>
      <name val="ＭＳ 明朝"/>
      <family val="1"/>
      <charset val="128"/>
    </font>
    <font>
      <u/>
      <sz val="11"/>
      <name val="ＭＳ 明朝"/>
      <family val="1"/>
      <charset val="128"/>
    </font>
    <font>
      <sz val="10.5"/>
      <name val="Times New Roman"/>
      <family val="1"/>
    </font>
    <font>
      <b/>
      <sz val="11"/>
      <name val="ＭＳ 明朝"/>
      <family val="1"/>
      <charset val="128"/>
    </font>
    <font>
      <sz val="10"/>
      <name val="ＭＳ Ｐゴシック"/>
      <family val="3"/>
      <charset val="128"/>
    </font>
    <font>
      <sz val="10.5"/>
      <name val="ＭＳ Ｐ明朝"/>
      <family val="1"/>
      <charset val="128"/>
    </font>
    <font>
      <sz val="11"/>
      <name val="HGSｺﾞｼｯｸM"/>
      <family val="3"/>
      <charset val="128"/>
    </font>
    <font>
      <sz val="9"/>
      <name val="HGSｺﾞｼｯｸM"/>
      <family val="3"/>
      <charset val="128"/>
    </font>
    <font>
      <sz val="10"/>
      <name val="HGSｺﾞｼｯｸM"/>
      <family val="3"/>
      <charset val="128"/>
    </font>
    <font>
      <b/>
      <sz val="9"/>
      <name val="ＭＳ 明朝"/>
      <family val="1"/>
      <charset val="128"/>
    </font>
    <font>
      <b/>
      <sz val="9"/>
      <color indexed="81"/>
      <name val="ＭＳ Ｐゴシック"/>
      <family val="3"/>
      <charset val="128"/>
    </font>
    <font>
      <strike/>
      <sz val="11"/>
      <name val="ＭＳ Ｐゴシック"/>
      <family val="3"/>
      <charset val="128"/>
    </font>
    <font>
      <strike/>
      <sz val="10.5"/>
      <name val="ＭＳ Ｐゴシック"/>
      <family val="3"/>
      <charset val="128"/>
    </font>
    <font>
      <sz val="10"/>
      <color indexed="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0.5"/>
      <color theme="1"/>
      <name val="ＭＳ 明朝"/>
      <family val="1"/>
      <charset val="128"/>
    </font>
    <font>
      <sz val="11"/>
      <color theme="1"/>
      <name val="ＭＳ 明朝"/>
      <family val="1"/>
      <charset val="128"/>
    </font>
    <font>
      <sz val="10.5"/>
      <color theme="1"/>
      <name val="ＭＳ 明朝"/>
      <family val="1"/>
      <charset val="128"/>
    </font>
    <font>
      <b/>
      <sz val="11"/>
      <color theme="1"/>
      <name val="ＭＳ 明朝"/>
      <family val="1"/>
      <charset val="128"/>
    </font>
    <font>
      <b/>
      <sz val="20"/>
      <name val="ＭＳ 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
      <patternFill patternType="solid">
        <fgColor indexed="22"/>
        <bgColor indexed="64"/>
      </patternFill>
    </fill>
  </fills>
  <borders count="16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thin">
        <color indexed="64"/>
      </top>
      <bottom/>
      <diagonal/>
    </border>
    <border>
      <left/>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bottom/>
      <diagonal/>
    </border>
    <border>
      <left style="thin">
        <color indexed="64"/>
      </left>
      <right style="dotted">
        <color indexed="64"/>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style="hair">
        <color indexed="8"/>
      </right>
      <top/>
      <bottom/>
      <diagonal/>
    </border>
    <border>
      <left style="hair">
        <color indexed="8"/>
      </left>
      <right/>
      <top/>
      <bottom/>
      <diagonal/>
    </border>
    <border>
      <left style="hair">
        <color indexed="8"/>
      </left>
      <right/>
      <top style="thin">
        <color indexed="64"/>
      </top>
      <bottom/>
      <diagonal/>
    </border>
    <border>
      <left/>
      <right style="hair">
        <color indexed="8"/>
      </right>
      <top style="thin">
        <color indexed="64"/>
      </top>
      <bottom/>
      <diagonal/>
    </border>
    <border>
      <left/>
      <right style="thin">
        <color indexed="8"/>
      </right>
      <top style="thin">
        <color indexed="64"/>
      </top>
      <bottom/>
      <diagonal/>
    </border>
    <border>
      <left style="hair">
        <color indexed="8"/>
      </left>
      <right/>
      <top style="thin">
        <color indexed="64"/>
      </top>
      <bottom style="thin">
        <color indexed="64"/>
      </bottom>
      <diagonal/>
    </border>
    <border>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hair">
        <color indexed="8"/>
      </right>
      <top style="thin">
        <color indexed="8"/>
      </top>
      <bottom/>
      <diagonal/>
    </border>
    <border>
      <left/>
      <right/>
      <top style="thin">
        <color indexed="8"/>
      </top>
      <bottom/>
      <diagonal/>
    </border>
    <border>
      <left style="hair">
        <color indexed="8"/>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hair">
        <color indexed="8"/>
      </right>
      <top/>
      <bottom style="thin">
        <color indexed="8"/>
      </bottom>
      <diagonal/>
    </border>
    <border>
      <left/>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tted">
        <color indexed="64"/>
      </right>
      <top/>
      <bottom/>
      <diagonal/>
    </border>
    <border>
      <left style="thin">
        <color indexed="64"/>
      </left>
      <right/>
      <top/>
      <bottom/>
      <diagonal/>
    </border>
    <border>
      <left style="thin">
        <color indexed="64"/>
      </left>
      <right style="dotted">
        <color indexed="64"/>
      </right>
      <top style="dotted">
        <color indexed="64"/>
      </top>
      <bottom/>
      <diagonal/>
    </border>
    <border>
      <left style="thin">
        <color indexed="64"/>
      </left>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style="thin">
        <color indexed="64"/>
      </bottom>
      <diagonal/>
    </border>
    <border>
      <left style="dotted">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dashed">
        <color indexed="64"/>
      </top>
      <bottom style="thin">
        <color indexed="64"/>
      </bottom>
      <diagonal/>
    </border>
  </borders>
  <cellStyleXfs count="47">
    <xf numFmtId="0" fontId="0" fillId="0" borderId="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6" fillId="0" borderId="0" applyNumberFormat="0" applyFill="0" applyBorder="0" applyAlignment="0" applyProtection="0">
      <alignment vertical="center"/>
    </xf>
    <xf numFmtId="0" fontId="37" fillId="28" borderId="124" applyNumberFormat="0" applyAlignment="0" applyProtection="0">
      <alignment vertical="center"/>
    </xf>
    <xf numFmtId="0" fontId="38" fillId="29" borderId="0" applyNumberFormat="0" applyBorder="0" applyAlignment="0" applyProtection="0">
      <alignment vertical="center"/>
    </xf>
    <xf numFmtId="0" fontId="1" fillId="3" borderId="125" applyNumberFormat="0" applyFont="0" applyAlignment="0" applyProtection="0">
      <alignment vertical="center"/>
    </xf>
    <xf numFmtId="0" fontId="39" fillId="0" borderId="126" applyNumberFormat="0" applyFill="0" applyAlignment="0" applyProtection="0">
      <alignment vertical="center"/>
    </xf>
    <xf numFmtId="0" fontId="40" fillId="30" borderId="0" applyNumberFormat="0" applyBorder="0" applyAlignment="0" applyProtection="0">
      <alignment vertical="center"/>
    </xf>
    <xf numFmtId="0" fontId="41" fillId="31" borderId="127" applyNumberFormat="0" applyAlignment="0" applyProtection="0">
      <alignment vertical="center"/>
    </xf>
    <xf numFmtId="0" fontId="42" fillId="0" borderId="0" applyNumberFormat="0" applyFill="0" applyBorder="0" applyAlignment="0" applyProtection="0">
      <alignment vertical="center"/>
    </xf>
    <xf numFmtId="0" fontId="43" fillId="0" borderId="128" applyNumberFormat="0" applyFill="0" applyAlignment="0" applyProtection="0">
      <alignment vertical="center"/>
    </xf>
    <xf numFmtId="0" fontId="44" fillId="0" borderId="129" applyNumberFormat="0" applyFill="0" applyAlignment="0" applyProtection="0">
      <alignment vertical="center"/>
    </xf>
    <xf numFmtId="0" fontId="45" fillId="0" borderId="130" applyNumberFormat="0" applyFill="0" applyAlignment="0" applyProtection="0">
      <alignment vertical="center"/>
    </xf>
    <xf numFmtId="0" fontId="45" fillId="0" borderId="0" applyNumberFormat="0" applyFill="0" applyBorder="0" applyAlignment="0" applyProtection="0">
      <alignment vertical="center"/>
    </xf>
    <xf numFmtId="0" fontId="46" fillId="0" borderId="131" applyNumberFormat="0" applyFill="0" applyAlignment="0" applyProtection="0">
      <alignment vertical="center"/>
    </xf>
    <xf numFmtId="0" fontId="47" fillId="31" borderId="132" applyNumberFormat="0" applyAlignment="0" applyProtection="0">
      <alignment vertical="center"/>
    </xf>
    <xf numFmtId="0" fontId="48" fillId="0" borderId="0" applyNumberFormat="0" applyFill="0" applyBorder="0" applyAlignment="0" applyProtection="0">
      <alignment vertical="center"/>
    </xf>
    <xf numFmtId="6" fontId="1" fillId="0" borderId="0" applyFont="0" applyFill="0" applyBorder="0" applyAlignment="0" applyProtection="0">
      <alignment vertical="center"/>
    </xf>
    <xf numFmtId="0" fontId="49" fillId="2" borderId="127" applyNumberFormat="0" applyAlignment="0" applyProtection="0">
      <alignment vertical="center"/>
    </xf>
    <xf numFmtId="0" fontId="1" fillId="0" borderId="0"/>
    <xf numFmtId="0" fontId="1" fillId="0" borderId="0"/>
    <xf numFmtId="0" fontId="1" fillId="0" borderId="0"/>
    <xf numFmtId="0" fontId="1" fillId="0" borderId="0">
      <alignment vertical="center"/>
    </xf>
    <xf numFmtId="0" fontId="50" fillId="32" borderId="0" applyNumberFormat="0" applyBorder="0" applyAlignment="0" applyProtection="0">
      <alignment vertical="center"/>
    </xf>
  </cellStyleXfs>
  <cellXfs count="744">
    <xf numFmtId="0" fontId="0" fillId="0" borderId="0" xfId="0" applyAlignment="1">
      <alignment vertical="center"/>
    </xf>
    <xf numFmtId="0" fontId="5" fillId="0" borderId="2" xfId="0" applyFont="1" applyFill="1" applyBorder="1" applyAlignment="1">
      <alignment vertical="center" wrapText="1"/>
    </xf>
    <xf numFmtId="0" fontId="5" fillId="0" borderId="2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vertical="center" wrapText="1"/>
    </xf>
    <xf numFmtId="0" fontId="5" fillId="0" borderId="23"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3" xfId="0" applyFont="1" applyFill="1" applyBorder="1" applyAlignment="1">
      <alignment vertical="center" wrapText="1"/>
    </xf>
    <xf numFmtId="0" fontId="6" fillId="0" borderId="0" xfId="0" applyFont="1" applyBorder="1" applyAlignment="1">
      <alignment vertical="center"/>
    </xf>
    <xf numFmtId="0" fontId="6" fillId="0" borderId="0" xfId="0" applyFont="1" applyBorder="1" applyAlignment="1">
      <alignment vertical="center" wrapText="1"/>
    </xf>
    <xf numFmtId="0" fontId="7" fillId="0" borderId="0" xfId="0" applyFont="1" applyBorder="1" applyAlignment="1">
      <alignment vertical="center" wrapText="1"/>
    </xf>
    <xf numFmtId="0" fontId="6" fillId="0" borderId="0" xfId="0" applyFont="1" applyAlignment="1">
      <alignment vertical="center"/>
    </xf>
    <xf numFmtId="0" fontId="8" fillId="0" borderId="0" xfId="0" applyFont="1" applyBorder="1" applyAlignment="1">
      <alignment vertical="center"/>
    </xf>
    <xf numFmtId="0" fontId="9" fillId="0" borderId="0" xfId="0" applyFont="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10" fillId="0" borderId="0"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0" fillId="0" borderId="32" xfId="0" applyFont="1" applyBorder="1" applyAlignment="1">
      <alignment horizontal="center" vertical="center"/>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13" fillId="0" borderId="0" xfId="0" applyFont="1" applyBorder="1" applyAlignment="1">
      <alignment horizontal="right" vertical="center"/>
    </xf>
    <xf numFmtId="0" fontId="13" fillId="0" borderId="0" xfId="0" applyFont="1" applyBorder="1" applyAlignment="1">
      <alignment horizontal="left" vertical="center"/>
    </xf>
    <xf numFmtId="0" fontId="14"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vertical="center" wrapText="1"/>
    </xf>
    <xf numFmtId="0" fontId="16" fillId="0" borderId="0" xfId="0" applyFont="1" applyBorder="1">
      <alignment vertical="center"/>
    </xf>
    <xf numFmtId="0" fontId="0" fillId="0" borderId="0" xfId="0">
      <alignment vertical="center"/>
    </xf>
    <xf numFmtId="0" fontId="0" fillId="0" borderId="0" xfId="0" applyBorder="1">
      <alignment vertical="center"/>
    </xf>
    <xf numFmtId="0" fontId="17"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xf>
    <xf numFmtId="0" fontId="15" fillId="0" borderId="0" xfId="0" applyFont="1" applyAlignment="1">
      <alignment horizontal="left" vertical="center"/>
    </xf>
    <xf numFmtId="0" fontId="16" fillId="0" borderId="0" xfId="0" quotePrefix="1" applyFont="1" applyAlignment="1">
      <alignment horizontal="left" vertical="center"/>
    </xf>
    <xf numFmtId="0" fontId="16" fillId="0" borderId="0" xfId="0" applyFont="1" applyAlignment="1">
      <alignment horizontal="left" vertical="center"/>
    </xf>
    <xf numFmtId="0" fontId="15" fillId="0" borderId="33" xfId="0" applyFont="1" applyBorder="1" applyAlignment="1">
      <alignment vertical="center"/>
    </xf>
    <xf numFmtId="0" fontId="0" fillId="0" borderId="0" xfId="0" applyAlignment="1">
      <alignment horizontal="left" vertical="center"/>
    </xf>
    <xf numFmtId="0" fontId="15" fillId="0" borderId="0" xfId="0" applyFont="1" applyBorder="1" applyAlignment="1">
      <alignment horizontal="left" vertical="center" wrapText="1"/>
    </xf>
    <xf numFmtId="0" fontId="15" fillId="0" borderId="33" xfId="0" applyFont="1" applyBorder="1" applyAlignment="1">
      <alignment horizontal="center" vertical="center" wrapText="1"/>
    </xf>
    <xf numFmtId="0" fontId="16" fillId="0" borderId="14" xfId="0" applyFont="1" applyBorder="1" applyAlignment="1">
      <alignment horizontal="center" vertical="center"/>
    </xf>
    <xf numFmtId="0" fontId="16" fillId="0" borderId="34" xfId="0" applyFont="1" applyBorder="1" applyAlignment="1">
      <alignment vertical="center"/>
    </xf>
    <xf numFmtId="0" fontId="16" fillId="0" borderId="21" xfId="0" applyFont="1" applyBorder="1" applyAlignment="1">
      <alignment horizontal="left" vertical="center"/>
    </xf>
    <xf numFmtId="0" fontId="16" fillId="0" borderId="21" xfId="0" applyFont="1" applyBorder="1" applyAlignment="1">
      <alignment vertical="center"/>
    </xf>
    <xf numFmtId="0" fontId="15" fillId="0" borderId="21" xfId="0" applyFont="1" applyBorder="1" applyAlignment="1">
      <alignment vertical="center" wrapText="1"/>
    </xf>
    <xf numFmtId="0" fontId="0" fillId="0" borderId="21" xfId="0" applyBorder="1" applyAlignment="1">
      <alignment horizontal="left" vertical="center"/>
    </xf>
    <xf numFmtId="0" fontId="0" fillId="0" borderId="33" xfId="0" applyBorder="1" applyAlignment="1">
      <alignment horizontal="left" vertical="center"/>
    </xf>
    <xf numFmtId="0" fontId="15" fillId="0" borderId="34" xfId="0" applyFont="1" applyBorder="1" applyAlignment="1">
      <alignment horizontal="center" vertical="center" wrapText="1"/>
    </xf>
    <xf numFmtId="0" fontId="0" fillId="0" borderId="34" xfId="0" applyBorder="1" applyAlignment="1">
      <alignment horizontal="left" vertical="center"/>
    </xf>
    <xf numFmtId="0" fontId="15" fillId="0" borderId="0" xfId="0" applyFont="1" applyBorder="1" applyAlignment="1">
      <alignment horizontal="center" vertical="center" wrapText="1"/>
    </xf>
    <xf numFmtId="0" fontId="16"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0" fillId="0" borderId="21" xfId="0" applyBorder="1" applyAlignment="1">
      <alignment vertical="center"/>
    </xf>
    <xf numFmtId="0" fontId="6" fillId="0" borderId="0" xfId="0" applyFont="1" applyBorder="1" applyAlignment="1">
      <alignment horizontal="left" vertical="center"/>
    </xf>
    <xf numFmtId="0" fontId="16" fillId="0" borderId="0" xfId="0" applyFont="1" applyBorder="1" applyAlignment="1">
      <alignment vertical="center"/>
    </xf>
    <xf numFmtId="0" fontId="0" fillId="0" borderId="33" xfId="0" applyBorder="1" applyAlignment="1">
      <alignment vertical="center"/>
    </xf>
    <xf numFmtId="0" fontId="16" fillId="0" borderId="14" xfId="0" applyFont="1" applyBorder="1" applyAlignment="1">
      <alignment vertical="center"/>
    </xf>
    <xf numFmtId="0" fontId="16" fillId="0" borderId="0" xfId="0" applyFont="1" applyBorder="1" applyAlignment="1">
      <alignment horizontal="left" vertical="center"/>
    </xf>
    <xf numFmtId="0" fontId="16" fillId="0" borderId="21" xfId="0" applyFont="1" applyBorder="1" applyAlignment="1">
      <alignment horizontal="center" vertical="center"/>
    </xf>
    <xf numFmtId="0" fontId="16" fillId="0" borderId="35" xfId="0" applyFont="1" applyBorder="1" applyAlignment="1">
      <alignment vertical="center"/>
    </xf>
    <xf numFmtId="0" fontId="16" fillId="0" borderId="33" xfId="0" applyFont="1" applyBorder="1" applyAlignment="1">
      <alignment vertical="center"/>
    </xf>
    <xf numFmtId="0" fontId="16" fillId="0" borderId="33" xfId="0" applyFont="1" applyBorder="1" applyAlignment="1">
      <alignment horizontal="left" vertical="center"/>
    </xf>
    <xf numFmtId="0" fontId="16" fillId="0" borderId="33" xfId="0" applyFont="1" applyBorder="1" applyAlignment="1">
      <alignment horizontal="center" vertical="center"/>
    </xf>
    <xf numFmtId="0" fontId="16" fillId="0" borderId="36" xfId="0" applyFont="1" applyBorder="1" applyAlignment="1">
      <alignment vertical="center"/>
    </xf>
    <xf numFmtId="0" fontId="16" fillId="0" borderId="34" xfId="0" applyFont="1" applyBorder="1" applyAlignment="1">
      <alignment horizontal="left" vertical="center"/>
    </xf>
    <xf numFmtId="0" fontId="0" fillId="0" borderId="0" xfId="0" applyAlignment="1">
      <alignment horizontal="center" vertical="center"/>
    </xf>
    <xf numFmtId="0" fontId="18" fillId="0" borderId="0" xfId="0" applyFont="1">
      <alignment vertical="center"/>
    </xf>
    <xf numFmtId="0" fontId="18" fillId="0" borderId="0" xfId="0" applyFont="1" applyFill="1">
      <alignment vertical="center"/>
    </xf>
    <xf numFmtId="0" fontId="15" fillId="0" borderId="0" xfId="0" applyFont="1">
      <alignment vertical="center"/>
    </xf>
    <xf numFmtId="0" fontId="15" fillId="0" borderId="0" xfId="0" applyFont="1" applyFill="1">
      <alignment vertical="center"/>
    </xf>
    <xf numFmtId="0" fontId="15" fillId="0" borderId="33" xfId="0" applyFont="1" applyFill="1" applyBorder="1" applyAlignment="1">
      <alignment vertical="center"/>
    </xf>
    <xf numFmtId="0" fontId="16" fillId="0" borderId="0" xfId="0" applyFont="1">
      <alignment vertical="center"/>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right" vertical="center" wrapText="1"/>
    </xf>
    <xf numFmtId="0" fontId="15" fillId="0" borderId="36" xfId="0" applyFont="1" applyBorder="1" applyAlignment="1">
      <alignment horizontal="right" vertical="center" wrapText="1"/>
    </xf>
    <xf numFmtId="0" fontId="15" fillId="0" borderId="13" xfId="0" applyFont="1" applyBorder="1">
      <alignment vertical="center"/>
    </xf>
    <xf numFmtId="0" fontId="16" fillId="0" borderId="32" xfId="0" applyFont="1" applyBorder="1" applyAlignment="1">
      <alignment vertical="center"/>
    </xf>
    <xf numFmtId="0" fontId="16" fillId="0" borderId="13" xfId="0" applyFont="1" applyBorder="1" applyAlignment="1">
      <alignment vertical="center"/>
    </xf>
    <xf numFmtId="176" fontId="16" fillId="0" borderId="37" xfId="0" applyNumberFormat="1" applyFont="1" applyBorder="1" applyAlignment="1">
      <alignment vertical="center"/>
    </xf>
    <xf numFmtId="176" fontId="16" fillId="0" borderId="34" xfId="0" applyNumberFormat="1" applyFont="1" applyBorder="1" applyAlignment="1">
      <alignment vertical="center"/>
    </xf>
    <xf numFmtId="0" fontId="16" fillId="0" borderId="38" xfId="0" applyFont="1" applyBorder="1" applyAlignment="1">
      <alignment vertical="center"/>
    </xf>
    <xf numFmtId="0" fontId="16" fillId="0" borderId="32" xfId="0" applyFont="1" applyBorder="1" applyAlignment="1">
      <alignment horizontal="right" vertical="center"/>
    </xf>
    <xf numFmtId="0" fontId="16" fillId="0" borderId="40" xfId="0" applyFont="1" applyBorder="1" applyAlignment="1">
      <alignment horizontal="right" vertical="center"/>
    </xf>
    <xf numFmtId="0" fontId="16" fillId="0" borderId="40" xfId="0" applyFont="1" applyBorder="1" applyAlignment="1">
      <alignment vertical="center"/>
    </xf>
    <xf numFmtId="0" fontId="16" fillId="0" borderId="0" xfId="0" applyFont="1" applyAlignment="1">
      <alignment horizontal="right" vertical="center"/>
    </xf>
    <xf numFmtId="0" fontId="15" fillId="0" borderId="0" xfId="0" applyFont="1" applyBorder="1" applyAlignment="1">
      <alignment horizontal="center" vertical="center"/>
    </xf>
    <xf numFmtId="0" fontId="15" fillId="0" borderId="0" xfId="0" applyFont="1" applyBorder="1">
      <alignment vertical="center"/>
    </xf>
    <xf numFmtId="0" fontId="15" fillId="0" borderId="0" xfId="0" applyFont="1" applyAlignment="1">
      <alignment vertical="center"/>
    </xf>
    <xf numFmtId="0" fontId="17" fillId="0" borderId="0" xfId="43" applyFont="1" applyAlignment="1">
      <alignment vertical="center"/>
    </xf>
    <xf numFmtId="0" fontId="19" fillId="0" borderId="0" xfId="43" applyFont="1" applyAlignment="1">
      <alignment vertical="center"/>
    </xf>
    <xf numFmtId="0" fontId="19" fillId="0" borderId="0" xfId="43" applyFont="1" applyBorder="1" applyAlignment="1">
      <alignment vertical="center"/>
    </xf>
    <xf numFmtId="0" fontId="15" fillId="0" borderId="0" xfId="43" applyFont="1" applyAlignment="1">
      <alignment vertical="center"/>
    </xf>
    <xf numFmtId="0" fontId="4" fillId="0" borderId="0" xfId="0" applyFont="1" applyAlignment="1">
      <alignment vertical="center"/>
    </xf>
    <xf numFmtId="0" fontId="1" fillId="0" borderId="0" xfId="0" applyFont="1">
      <alignment vertical="center"/>
    </xf>
    <xf numFmtId="0" fontId="17" fillId="0" borderId="0" xfId="43" applyFont="1" applyBorder="1" applyAlignment="1">
      <alignment vertical="center"/>
    </xf>
    <xf numFmtId="0" fontId="22" fillId="0" borderId="0" xfId="0" applyFont="1" applyAlignment="1">
      <alignment horizontal="left" vertical="center"/>
    </xf>
    <xf numFmtId="0" fontId="15" fillId="0" borderId="0" xfId="43" applyFont="1" applyBorder="1" applyAlignment="1">
      <alignment vertical="center"/>
    </xf>
    <xf numFmtId="0" fontId="15" fillId="0" borderId="0" xfId="0" quotePrefix="1" applyFont="1" applyAlignment="1">
      <alignment horizontal="left" vertical="center"/>
    </xf>
    <xf numFmtId="0" fontId="6" fillId="0" borderId="0" xfId="0" applyFont="1">
      <alignment vertical="center"/>
    </xf>
    <xf numFmtId="0" fontId="6" fillId="0" borderId="0" xfId="0" applyFont="1" applyBorder="1" applyAlignment="1">
      <alignment vertical="top" wrapText="1"/>
    </xf>
    <xf numFmtId="0" fontId="6" fillId="0" borderId="41" xfId="0" applyFont="1" applyBorder="1" applyAlignment="1">
      <alignment vertical="top" wrapText="1"/>
    </xf>
    <xf numFmtId="0" fontId="6" fillId="0" borderId="21" xfId="0" applyFont="1" applyBorder="1" applyAlignment="1">
      <alignment horizontal="center" vertical="top" wrapText="1"/>
    </xf>
    <xf numFmtId="0" fontId="6" fillId="0" borderId="21" xfId="0" applyFont="1" applyBorder="1">
      <alignment vertical="center"/>
    </xf>
    <xf numFmtId="0" fontId="6" fillId="0" borderId="35" xfId="0" applyFont="1" applyBorder="1">
      <alignment vertical="center"/>
    </xf>
    <xf numFmtId="0" fontId="6" fillId="0" borderId="42" xfId="0" applyFont="1" applyBorder="1" applyAlignment="1">
      <alignment vertical="top" wrapText="1"/>
    </xf>
    <xf numFmtId="0" fontId="6" fillId="0" borderId="33" xfId="0" applyFont="1" applyBorder="1" applyAlignment="1">
      <alignment horizontal="right" vertical="center"/>
    </xf>
    <xf numFmtId="0" fontId="6" fillId="0" borderId="36" xfId="0" applyFont="1" applyBorder="1" applyAlignment="1">
      <alignment horizontal="right" vertical="center"/>
    </xf>
    <xf numFmtId="0" fontId="6" fillId="0" borderId="0" xfId="0" applyFont="1" applyAlignment="1">
      <alignment horizontal="right" vertical="center"/>
    </xf>
    <xf numFmtId="0" fontId="6" fillId="0" borderId="43" xfId="0" applyFont="1" applyBorder="1" applyAlignment="1">
      <alignment vertical="top" wrapText="1"/>
    </xf>
    <xf numFmtId="0" fontId="6" fillId="0" borderId="44" xfId="0" applyFont="1" applyBorder="1" applyAlignment="1">
      <alignment horizontal="center" vertical="top" wrapText="1"/>
    </xf>
    <xf numFmtId="0" fontId="6" fillId="0" borderId="45" xfId="0" applyFont="1" applyBorder="1">
      <alignment vertical="center"/>
    </xf>
    <xf numFmtId="0" fontId="6" fillId="0" borderId="46" xfId="0" applyFont="1" applyBorder="1" applyAlignment="1">
      <alignment vertical="top" wrapText="1"/>
    </xf>
    <xf numFmtId="0" fontId="6" fillId="0" borderId="0" xfId="0" applyFont="1" applyBorder="1" applyAlignment="1">
      <alignment vertical="top"/>
    </xf>
    <xf numFmtId="0" fontId="6" fillId="0" borderId="47" xfId="0" applyFont="1" applyBorder="1" applyAlignment="1">
      <alignment vertical="top"/>
    </xf>
    <xf numFmtId="0" fontId="6" fillId="0" borderId="46" xfId="0" applyFont="1" applyBorder="1" applyAlignment="1">
      <alignment vertical="top"/>
    </xf>
    <xf numFmtId="0" fontId="6" fillId="0" borderId="48" xfId="0" applyFont="1" applyBorder="1" applyAlignment="1">
      <alignment vertical="top"/>
    </xf>
    <xf numFmtId="0" fontId="6" fillId="0" borderId="49" xfId="0" applyFont="1" applyBorder="1" applyAlignment="1">
      <alignment vertical="top"/>
    </xf>
    <xf numFmtId="0" fontId="6" fillId="0" borderId="21" xfId="0" applyFont="1" applyBorder="1" applyAlignment="1">
      <alignment vertical="top"/>
    </xf>
    <xf numFmtId="0" fontId="6" fillId="0" borderId="48" xfId="0" applyFont="1" applyBorder="1">
      <alignment vertical="center"/>
    </xf>
    <xf numFmtId="0" fontId="6" fillId="0" borderId="50" xfId="0" applyFont="1" applyBorder="1">
      <alignment vertical="center"/>
    </xf>
    <xf numFmtId="0" fontId="6" fillId="0" borderId="32" xfId="0" applyFont="1" applyBorder="1" applyAlignment="1">
      <alignment vertical="top"/>
    </xf>
    <xf numFmtId="0" fontId="6" fillId="0" borderId="51" xfId="0" applyFont="1" applyBorder="1" applyAlignment="1">
      <alignment vertical="top"/>
    </xf>
    <xf numFmtId="0" fontId="6" fillId="0" borderId="52" xfId="0" applyFont="1" applyBorder="1" applyAlignment="1">
      <alignment vertical="top"/>
    </xf>
    <xf numFmtId="0" fontId="6" fillId="0" borderId="34" xfId="0" applyFont="1" applyBorder="1" applyAlignment="1">
      <alignment vertical="top"/>
    </xf>
    <xf numFmtId="0" fontId="6" fillId="0" borderId="53" xfId="0" applyFont="1" applyBorder="1" applyAlignment="1">
      <alignment vertical="top"/>
    </xf>
    <xf numFmtId="0" fontId="6" fillId="0" borderId="47" xfId="0" applyFont="1" applyBorder="1">
      <alignment vertical="center"/>
    </xf>
    <xf numFmtId="0" fontId="6" fillId="0" borderId="43" xfId="0" applyFont="1" applyBorder="1">
      <alignment vertical="center"/>
    </xf>
    <xf numFmtId="0" fontId="6" fillId="0" borderId="43" xfId="0" applyFont="1" applyBorder="1" applyAlignment="1">
      <alignment horizontal="center" vertical="top" wrapText="1"/>
    </xf>
    <xf numFmtId="0" fontId="6" fillId="0" borderId="54" xfId="0" applyFont="1" applyBorder="1" applyAlignment="1">
      <alignment horizontal="center" vertical="top" wrapText="1"/>
    </xf>
    <xf numFmtId="0" fontId="6" fillId="0" borderId="55" xfId="0" applyFont="1" applyBorder="1">
      <alignment vertical="center"/>
    </xf>
    <xf numFmtId="0" fontId="6" fillId="0" borderId="56" xfId="0" applyFont="1" applyBorder="1" applyAlignment="1">
      <alignment vertical="top" wrapText="1"/>
    </xf>
    <xf numFmtId="0" fontId="6" fillId="0" borderId="57" xfId="0" applyFont="1" applyBorder="1" applyAlignment="1">
      <alignment vertical="top"/>
    </xf>
    <xf numFmtId="0" fontId="6" fillId="0" borderId="58" xfId="0" applyFont="1" applyBorder="1" applyAlignment="1">
      <alignment vertical="top"/>
    </xf>
    <xf numFmtId="0" fontId="6" fillId="0" borderId="56" xfId="0" applyFont="1" applyBorder="1" applyAlignment="1">
      <alignment vertical="top"/>
    </xf>
    <xf numFmtId="0" fontId="6" fillId="0" borderId="58" xfId="0" applyFont="1" applyBorder="1">
      <alignment vertical="center"/>
    </xf>
    <xf numFmtId="0" fontId="6" fillId="0" borderId="59" xfId="0" applyFont="1" applyBorder="1">
      <alignment vertical="center"/>
    </xf>
    <xf numFmtId="0" fontId="6" fillId="0" borderId="60" xfId="0" applyFont="1" applyBorder="1" applyAlignment="1">
      <alignment horizontal="center" vertical="top" wrapText="1"/>
    </xf>
    <xf numFmtId="0" fontId="6" fillId="0" borderId="61" xfId="0" applyFont="1" applyBorder="1">
      <alignment vertical="center"/>
    </xf>
    <xf numFmtId="0" fontId="6" fillId="0" borderId="62" xfId="0" applyFont="1" applyBorder="1" applyAlignment="1">
      <alignment vertical="top" wrapText="1"/>
    </xf>
    <xf numFmtId="0" fontId="6" fillId="0" borderId="63" xfId="0" applyFont="1" applyBorder="1" applyAlignment="1">
      <alignment vertical="top"/>
    </xf>
    <xf numFmtId="0" fontId="6" fillId="0" borderId="64" xfId="0" applyFont="1" applyBorder="1" applyAlignment="1">
      <alignment vertical="top"/>
    </xf>
    <xf numFmtId="0" fontId="6" fillId="0" borderId="62" xfId="0" applyFont="1" applyBorder="1" applyAlignment="1">
      <alignment vertical="top"/>
    </xf>
    <xf numFmtId="0" fontId="6" fillId="0" borderId="64" xfId="0" applyFont="1" applyBorder="1">
      <alignment vertical="center"/>
    </xf>
    <xf numFmtId="0" fontId="6" fillId="0" borderId="65" xfId="0" applyFont="1" applyBorder="1">
      <alignment vertical="center"/>
    </xf>
    <xf numFmtId="0" fontId="6" fillId="0" borderId="54" xfId="0" applyFont="1" applyBorder="1" applyAlignment="1">
      <alignment horizontal="center" vertical="center" wrapText="1"/>
    </xf>
    <xf numFmtId="0" fontId="6" fillId="0" borderId="55" xfId="0" applyFont="1" applyBorder="1" applyAlignment="1">
      <alignment vertical="center"/>
    </xf>
    <xf numFmtId="0" fontId="6" fillId="0" borderId="57" xfId="0" applyFont="1" applyBorder="1" applyAlignment="1">
      <alignment vertical="center" wrapText="1"/>
    </xf>
    <xf numFmtId="0" fontId="6" fillId="0" borderId="57" xfId="0" applyFont="1" applyBorder="1" applyAlignment="1">
      <alignment vertical="center"/>
    </xf>
    <xf numFmtId="0" fontId="6" fillId="0" borderId="59" xfId="0" applyFont="1" applyBorder="1" applyAlignment="1">
      <alignment vertical="center"/>
    </xf>
    <xf numFmtId="0" fontId="6" fillId="0" borderId="44" xfId="0" applyFont="1" applyBorder="1" applyAlignment="1">
      <alignment horizontal="center" vertical="center" wrapText="1"/>
    </xf>
    <xf numFmtId="0" fontId="6" fillId="0" borderId="43" xfId="0" applyFont="1" applyBorder="1" applyAlignment="1">
      <alignment vertical="center"/>
    </xf>
    <xf numFmtId="0" fontId="6" fillId="0" borderId="0" xfId="0" applyFont="1" applyBorder="1" applyAlignment="1">
      <alignment horizontal="center" vertical="center"/>
    </xf>
    <xf numFmtId="0" fontId="6" fillId="0" borderId="60" xfId="0" applyFont="1" applyBorder="1" applyAlignment="1">
      <alignment horizontal="center" vertical="center" wrapText="1"/>
    </xf>
    <xf numFmtId="0" fontId="6" fillId="0" borderId="63" xfId="0" applyFont="1" applyBorder="1" applyAlignment="1">
      <alignment vertical="center"/>
    </xf>
    <xf numFmtId="0" fontId="6" fillId="0" borderId="63" xfId="0" applyFont="1" applyBorder="1" applyAlignment="1">
      <alignment vertical="center" wrapText="1"/>
    </xf>
    <xf numFmtId="0" fontId="6" fillId="0" borderId="65" xfId="0" applyFont="1" applyBorder="1" applyAlignment="1">
      <alignment vertical="center"/>
    </xf>
    <xf numFmtId="0" fontId="15" fillId="0" borderId="0" xfId="42" applyFont="1" applyAlignment="1">
      <alignment vertical="center"/>
    </xf>
    <xf numFmtId="0" fontId="18" fillId="0" borderId="0" xfId="0" applyFont="1" applyFill="1" applyBorder="1">
      <alignment vertical="center"/>
    </xf>
    <xf numFmtId="0" fontId="18" fillId="0" borderId="0" xfId="0" applyFont="1" applyFill="1" applyBorder="1" applyAlignment="1">
      <alignment horizontal="right" vertical="center"/>
    </xf>
    <xf numFmtId="0" fontId="20" fillId="0" borderId="0" xfId="0" applyFont="1" applyFill="1" applyBorder="1" applyAlignment="1">
      <alignment horizontal="right" vertical="center"/>
    </xf>
    <xf numFmtId="0" fontId="18" fillId="0" borderId="66" xfId="0" applyFont="1" applyFill="1" applyBorder="1">
      <alignment vertical="center"/>
    </xf>
    <xf numFmtId="0" fontId="18" fillId="0" borderId="67" xfId="0" applyFont="1" applyFill="1" applyBorder="1">
      <alignment vertical="center"/>
    </xf>
    <xf numFmtId="0" fontId="18" fillId="0" borderId="68" xfId="0" applyFont="1" applyFill="1" applyBorder="1">
      <alignment vertical="center"/>
    </xf>
    <xf numFmtId="0" fontId="18" fillId="0" borderId="69" xfId="0" applyFont="1" applyFill="1" applyBorder="1">
      <alignment vertical="center"/>
    </xf>
    <xf numFmtId="0" fontId="20" fillId="0" borderId="32" xfId="0" applyFont="1" applyFill="1" applyBorder="1" applyAlignment="1">
      <alignment horizontal="center" vertical="center"/>
    </xf>
    <xf numFmtId="0" fontId="18" fillId="0" borderId="32" xfId="0" applyFont="1" applyFill="1" applyBorder="1">
      <alignment vertical="center"/>
    </xf>
    <xf numFmtId="0" fontId="18" fillId="0" borderId="13" xfId="0" applyFont="1" applyFill="1" applyBorder="1">
      <alignment vertical="center"/>
    </xf>
    <xf numFmtId="0" fontId="18" fillId="0" borderId="70" xfId="0" applyFont="1" applyFill="1" applyBorder="1">
      <alignment vertical="center"/>
    </xf>
    <xf numFmtId="0" fontId="18" fillId="0" borderId="71" xfId="0" applyFont="1" applyFill="1" applyBorder="1">
      <alignment vertical="center"/>
    </xf>
    <xf numFmtId="0" fontId="18" fillId="0" borderId="72" xfId="0" applyFont="1" applyFill="1" applyBorder="1">
      <alignment vertical="center"/>
    </xf>
    <xf numFmtId="0" fontId="20" fillId="0" borderId="73" xfId="0" applyFont="1" applyFill="1" applyBorder="1" applyAlignment="1">
      <alignment horizontal="center" vertical="center"/>
    </xf>
    <xf numFmtId="0" fontId="18" fillId="0" borderId="73" xfId="0" applyFont="1" applyFill="1" applyBorder="1">
      <alignment vertical="center"/>
    </xf>
    <xf numFmtId="0" fontId="18" fillId="0" borderId="74" xfId="0" applyFont="1" applyFill="1" applyBorder="1">
      <alignment vertical="center"/>
    </xf>
    <xf numFmtId="0" fontId="18" fillId="0" borderId="75" xfId="0" applyFont="1" applyFill="1" applyBorder="1">
      <alignment vertical="center"/>
    </xf>
    <xf numFmtId="0" fontId="18" fillId="0" borderId="76" xfId="0" applyFont="1" applyFill="1" applyBorder="1">
      <alignment vertical="center"/>
    </xf>
    <xf numFmtId="0" fontId="18" fillId="0" borderId="0" xfId="0" applyFont="1" applyFill="1" applyBorder="1" applyAlignment="1">
      <alignment vertical="center"/>
    </xf>
    <xf numFmtId="0" fontId="18" fillId="0" borderId="0" xfId="0" applyFont="1" applyFill="1" applyBorder="1" applyAlignment="1"/>
    <xf numFmtId="0" fontId="18" fillId="0" borderId="0" xfId="0" applyFont="1" applyFill="1" applyBorder="1" applyAlignment="1">
      <alignment horizontal="left" vertical="center"/>
    </xf>
    <xf numFmtId="0" fontId="20" fillId="0" borderId="0" xfId="0" applyFont="1" applyFill="1" applyBorder="1" applyAlignment="1">
      <alignment vertical="center"/>
    </xf>
    <xf numFmtId="0" fontId="5" fillId="0" borderId="6" xfId="0" applyFont="1" applyFill="1" applyBorder="1" applyAlignment="1">
      <alignment horizontal="left" vertical="center" wrapText="1"/>
    </xf>
    <xf numFmtId="0" fontId="5" fillId="0" borderId="5" xfId="0" applyFont="1" applyFill="1" applyBorder="1" applyAlignment="1">
      <alignment vertical="center" wrapText="1"/>
    </xf>
    <xf numFmtId="0" fontId="5" fillId="0" borderId="17" xfId="0" applyFont="1" applyFill="1" applyBorder="1" applyAlignment="1">
      <alignment vertical="center" wrapText="1"/>
    </xf>
    <xf numFmtId="0" fontId="5" fillId="0" borderId="79"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17" fillId="0" borderId="0" xfId="0" applyFont="1" applyFill="1">
      <alignment vertical="center"/>
    </xf>
    <xf numFmtId="0" fontId="16" fillId="0" borderId="0" xfId="0" applyFont="1" applyFill="1" applyAlignment="1">
      <alignment horizontal="center" vertical="center"/>
    </xf>
    <xf numFmtId="0" fontId="16" fillId="0" borderId="33" xfId="0" applyFont="1" applyFill="1" applyBorder="1" applyAlignment="1">
      <alignment vertical="center"/>
    </xf>
    <xf numFmtId="0" fontId="0" fillId="0" borderId="0" xfId="0" applyFill="1" applyAlignment="1">
      <alignment horizontal="center" vertical="center"/>
    </xf>
    <xf numFmtId="0" fontId="16" fillId="0" borderId="0" xfId="0" applyFont="1" applyFill="1" applyBorder="1" applyAlignment="1">
      <alignment vertical="center"/>
    </xf>
    <xf numFmtId="0" fontId="23" fillId="0" borderId="0" xfId="0" applyFont="1" applyFill="1">
      <alignment vertical="center"/>
    </xf>
    <xf numFmtId="0" fontId="16" fillId="0" borderId="0" xfId="0" applyFont="1" applyFill="1">
      <alignment vertical="center"/>
    </xf>
    <xf numFmtId="0" fontId="0" fillId="0" borderId="0" xfId="0" applyFill="1">
      <alignment vertical="center"/>
    </xf>
    <xf numFmtId="0" fontId="15" fillId="0" borderId="78" xfId="0" applyFont="1" applyFill="1" applyBorder="1" applyAlignment="1">
      <alignment vertical="center"/>
    </xf>
    <xf numFmtId="177" fontId="15" fillId="0" borderId="78" xfId="0" applyNumberFormat="1" applyFont="1" applyFill="1" applyBorder="1" applyAlignment="1">
      <alignment vertical="center"/>
    </xf>
    <xf numFmtId="0" fontId="15" fillId="0" borderId="0" xfId="0" applyFont="1" applyFill="1" applyAlignment="1">
      <alignment horizontal="left" vertical="center"/>
    </xf>
    <xf numFmtId="0" fontId="17" fillId="0" borderId="0" xfId="44" applyFont="1" applyFill="1" applyBorder="1" applyAlignment="1">
      <alignment vertical="center"/>
    </xf>
    <xf numFmtId="0" fontId="25" fillId="0" borderId="0" xfId="0" applyFont="1" applyFill="1" applyAlignment="1">
      <alignment horizontal="left" vertical="center"/>
    </xf>
    <xf numFmtId="0" fontId="15" fillId="0" borderId="0" xfId="0" quotePrefix="1" applyFont="1" applyFill="1" applyAlignment="1">
      <alignment horizontal="left" vertical="center"/>
    </xf>
    <xf numFmtId="0" fontId="16" fillId="0" borderId="0" xfId="0" applyFont="1" applyFill="1" applyAlignment="1">
      <alignment horizontal="left" vertical="center"/>
    </xf>
    <xf numFmtId="0" fontId="16" fillId="0" borderId="34" xfId="0" applyFont="1" applyFill="1" applyBorder="1" applyAlignment="1">
      <alignment horizontal="left" vertical="center"/>
    </xf>
    <xf numFmtId="0" fontId="16" fillId="0" borderId="14" xfId="0" applyFont="1" applyFill="1" applyBorder="1" applyAlignment="1">
      <alignment horizontal="center" vertical="center"/>
    </xf>
    <xf numFmtId="0" fontId="26" fillId="0" borderId="0" xfId="0" applyFont="1" applyFill="1" applyAlignment="1">
      <alignment horizontal="left" vertical="center"/>
    </xf>
    <xf numFmtId="0" fontId="16" fillId="0" borderId="0" xfId="0" applyFont="1" applyFill="1" applyBorder="1" applyAlignment="1">
      <alignment horizontal="left" vertical="center"/>
    </xf>
    <xf numFmtId="0" fontId="26" fillId="0" borderId="0" xfId="0" applyFont="1" applyFill="1" applyBorder="1" applyAlignment="1">
      <alignment horizontal="left" vertical="center"/>
    </xf>
    <xf numFmtId="0" fontId="18"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28" fillId="0" borderId="0" xfId="0" applyFont="1" applyFill="1" applyBorder="1" applyAlignment="1">
      <alignment vertical="center" wrapText="1"/>
    </xf>
    <xf numFmtId="0" fontId="26" fillId="0" borderId="0" xfId="0" applyFont="1" applyFill="1" applyBorder="1" applyAlignment="1">
      <alignment vertical="center"/>
    </xf>
    <xf numFmtId="0" fontId="27" fillId="0" borderId="0" xfId="0" applyFont="1" applyFill="1" applyBorder="1" applyAlignment="1">
      <alignment vertical="top" wrapText="1"/>
    </xf>
    <xf numFmtId="0" fontId="28" fillId="0" borderId="0" xfId="0" applyFont="1" applyFill="1" applyBorder="1" applyAlignment="1">
      <alignment vertical="top" wrapText="1"/>
    </xf>
    <xf numFmtId="0" fontId="0" fillId="0" borderId="0" xfId="0" applyFill="1" applyBorder="1">
      <alignment vertical="center"/>
    </xf>
    <xf numFmtId="0" fontId="16" fillId="0" borderId="21" xfId="0" applyFont="1" applyFill="1" applyBorder="1" applyAlignment="1">
      <alignment horizontal="right" vertical="center"/>
    </xf>
    <xf numFmtId="0" fontId="16" fillId="0" borderId="21" xfId="0" applyFont="1" applyFill="1" applyBorder="1" applyAlignment="1">
      <alignment horizontal="left" vertical="center"/>
    </xf>
    <xf numFmtId="0" fontId="16" fillId="0" borderId="0" xfId="0" applyFont="1" applyFill="1" applyBorder="1" applyAlignment="1">
      <alignment horizontal="center" vertical="center"/>
    </xf>
    <xf numFmtId="0" fontId="31" fillId="0" borderId="0" xfId="0" applyFont="1" applyFill="1">
      <alignment vertical="center"/>
    </xf>
    <xf numFmtId="0" fontId="31" fillId="0" borderId="0" xfId="0" applyFont="1" applyFill="1" applyBorder="1" applyAlignment="1">
      <alignment vertical="center"/>
    </xf>
    <xf numFmtId="0" fontId="31" fillId="0" borderId="0" xfId="0" applyFont="1" applyFill="1" applyBorder="1" applyAlignment="1">
      <alignment horizontal="right" vertical="center"/>
    </xf>
    <xf numFmtId="0" fontId="31"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31" fillId="0" borderId="0" xfId="0" applyFont="1" applyFill="1" applyBorder="1">
      <alignment vertical="center"/>
    </xf>
    <xf numFmtId="0" fontId="31" fillId="0" borderId="0" xfId="0" applyFont="1" applyFill="1" applyBorder="1" applyAlignment="1">
      <alignment vertical="top" wrapText="1"/>
    </xf>
    <xf numFmtId="0" fontId="31" fillId="0" borderId="0" xfId="45" applyFont="1" applyFill="1" applyBorder="1">
      <alignment vertical="center"/>
    </xf>
    <xf numFmtId="0" fontId="31" fillId="0" borderId="0" xfId="0" applyFont="1" applyFill="1" applyBorder="1" applyAlignment="1">
      <alignment horizontal="center"/>
    </xf>
    <xf numFmtId="0" fontId="51" fillId="0" borderId="0" xfId="44" applyFont="1" applyBorder="1" applyAlignment="1" applyProtection="1">
      <alignment vertical="center"/>
      <protection locked="0"/>
    </xf>
    <xf numFmtId="0" fontId="52" fillId="0" borderId="0" xfId="0" applyFont="1" applyAlignment="1" applyProtection="1">
      <alignment horizontal="center" vertical="center"/>
      <protection locked="0"/>
    </xf>
    <xf numFmtId="0" fontId="52" fillId="0" borderId="0" xfId="0" applyFont="1" applyProtection="1">
      <alignment vertical="center"/>
      <protection locked="0"/>
    </xf>
    <xf numFmtId="0" fontId="53" fillId="0" borderId="0" xfId="0" applyFont="1" applyAlignment="1" applyProtection="1">
      <alignment horizontal="left" vertical="center"/>
      <protection locked="0"/>
    </xf>
    <xf numFmtId="0" fontId="53" fillId="0" borderId="0" xfId="44" applyFont="1" applyBorder="1" applyAlignment="1" applyProtection="1">
      <alignment vertical="center"/>
      <protection locked="0"/>
    </xf>
    <xf numFmtId="0" fontId="52" fillId="0" borderId="0" xfId="0" applyFont="1" applyBorder="1" applyAlignment="1" applyProtection="1">
      <alignment horizontal="left" vertical="center"/>
      <protection locked="0"/>
    </xf>
    <xf numFmtId="0" fontId="52" fillId="0" borderId="0" xfId="0" applyFont="1" applyAlignment="1" applyProtection="1">
      <alignment horizontal="left" vertical="center"/>
      <protection locked="0"/>
    </xf>
    <xf numFmtId="0" fontId="52" fillId="0" borderId="0" xfId="45" applyFont="1" applyBorder="1" applyProtection="1">
      <alignment vertical="center"/>
      <protection locked="0"/>
    </xf>
    <xf numFmtId="55" fontId="52" fillId="0" borderId="13" xfId="0" quotePrefix="1" applyNumberFormat="1" applyFont="1" applyBorder="1" applyAlignment="1" applyProtection="1">
      <alignment horizontal="center" vertical="center" shrinkToFit="1"/>
      <protection locked="0"/>
    </xf>
    <xf numFmtId="0" fontId="52" fillId="0" borderId="14" xfId="0" applyFont="1" applyBorder="1" applyAlignment="1" applyProtection="1">
      <alignment horizontal="center" vertical="center" shrinkToFit="1"/>
      <protection locked="0"/>
    </xf>
    <xf numFmtId="0" fontId="52" fillId="0" borderId="9" xfId="0" applyFont="1" applyBorder="1" applyAlignment="1" applyProtection="1">
      <alignment horizontal="center" vertical="center"/>
      <protection locked="0"/>
    </xf>
    <xf numFmtId="179" fontId="52" fillId="33" borderId="13" xfId="0" applyNumberFormat="1" applyFont="1" applyFill="1" applyBorder="1" applyAlignment="1" applyProtection="1">
      <alignment horizontal="right" vertical="center"/>
      <protection locked="0"/>
    </xf>
    <xf numFmtId="0" fontId="52" fillId="0" borderId="13" xfId="0" applyFont="1" applyBorder="1" applyAlignment="1" applyProtection="1">
      <alignment horizontal="center" vertical="center"/>
      <protection locked="0"/>
    </xf>
    <xf numFmtId="0" fontId="52" fillId="0" borderId="0" xfId="0" applyFont="1" applyBorder="1" applyAlignment="1" applyProtection="1">
      <alignment horizontal="center" vertical="center"/>
      <protection locked="0"/>
    </xf>
    <xf numFmtId="178" fontId="52" fillId="0" borderId="0" xfId="0" applyNumberFormat="1" applyFont="1" applyBorder="1" applyAlignment="1" applyProtection="1">
      <alignment horizontal="right" vertical="center"/>
      <protection locked="0"/>
    </xf>
    <xf numFmtId="178" fontId="52" fillId="0" borderId="81" xfId="0" applyNumberFormat="1" applyFont="1" applyBorder="1" applyAlignment="1" applyProtection="1">
      <alignment horizontal="right" vertical="center"/>
      <protection locked="0"/>
    </xf>
    <xf numFmtId="178" fontId="54" fillId="0" borderId="0" xfId="0" applyNumberFormat="1" applyFont="1" applyBorder="1" applyAlignment="1" applyProtection="1">
      <alignment horizontal="center" vertical="center" shrinkToFit="1"/>
      <protection locked="0"/>
    </xf>
    <xf numFmtId="0" fontId="52" fillId="0" borderId="0" xfId="0" applyFont="1" applyAlignment="1" applyProtection="1">
      <alignment horizontal="right" vertical="center"/>
      <protection locked="0"/>
    </xf>
    <xf numFmtId="178" fontId="52" fillId="33" borderId="13" xfId="0" applyNumberFormat="1" applyFont="1" applyFill="1" applyBorder="1" applyAlignment="1" applyProtection="1">
      <alignment horizontal="right" vertical="center"/>
      <protection locked="0"/>
    </xf>
    <xf numFmtId="178" fontId="52" fillId="0" borderId="82" xfId="0" applyNumberFormat="1" applyFont="1" applyBorder="1" applyAlignment="1" applyProtection="1">
      <alignment horizontal="center" vertical="center"/>
      <protection locked="0"/>
    </xf>
    <xf numFmtId="0" fontId="52" fillId="0" borderId="21" xfId="0" applyFont="1" applyBorder="1" applyAlignment="1" applyProtection="1">
      <alignment horizontal="center" vertical="center"/>
      <protection locked="0"/>
    </xf>
    <xf numFmtId="178" fontId="52" fillId="0" borderId="0" xfId="0" applyNumberFormat="1" applyFont="1" applyBorder="1" applyAlignment="1" applyProtection="1">
      <alignment horizontal="center" vertical="center"/>
      <protection locked="0"/>
    </xf>
    <xf numFmtId="178" fontId="52" fillId="0" borderId="81" xfId="0" applyNumberFormat="1" applyFont="1" applyBorder="1" applyAlignment="1" applyProtection="1">
      <alignment horizontal="center" vertical="center"/>
      <protection locked="0"/>
    </xf>
    <xf numFmtId="9" fontId="52" fillId="0" borderId="81" xfId="0" applyNumberFormat="1" applyFont="1" applyBorder="1" applyAlignment="1" applyProtection="1">
      <alignment horizontal="center" vertical="center"/>
    </xf>
    <xf numFmtId="9" fontId="52" fillId="0" borderId="0" xfId="0" applyNumberFormat="1" applyFont="1" applyBorder="1" applyAlignment="1" applyProtection="1">
      <alignment horizontal="center" vertical="center"/>
    </xf>
    <xf numFmtId="178" fontId="54" fillId="0" borderId="0" xfId="0" applyNumberFormat="1" applyFont="1" applyBorder="1" applyAlignment="1" applyProtection="1">
      <alignment horizontal="left" vertical="center" shrinkToFit="1"/>
    </xf>
    <xf numFmtId="178" fontId="54" fillId="0" borderId="81" xfId="0" applyNumberFormat="1" applyFont="1" applyBorder="1" applyAlignment="1" applyProtection="1">
      <alignment horizontal="left" vertical="center" shrinkToFit="1"/>
    </xf>
    <xf numFmtId="0" fontId="52" fillId="0" borderId="0" xfId="0" applyFont="1" applyBorder="1" applyProtection="1">
      <alignment vertical="center"/>
      <protection locked="0"/>
    </xf>
    <xf numFmtId="0" fontId="52" fillId="0" borderId="33" xfId="0" applyFont="1" applyBorder="1" applyAlignment="1" applyProtection="1">
      <alignment horizontal="center" vertical="center"/>
      <protection locked="0"/>
    </xf>
    <xf numFmtId="9" fontId="52" fillId="0" borderId="0" xfId="0" applyNumberFormat="1" applyFont="1" applyBorder="1" applyAlignment="1" applyProtection="1">
      <alignment horizontal="center" vertical="center"/>
      <protection locked="0"/>
    </xf>
    <xf numFmtId="178" fontId="54" fillId="0" borderId="0" xfId="0" applyNumberFormat="1" applyFont="1" applyBorder="1" applyAlignment="1" applyProtection="1">
      <alignment horizontal="left" vertical="center" shrinkToFit="1"/>
      <protection locked="0"/>
    </xf>
    <xf numFmtId="178" fontId="54" fillId="0" borderId="33" xfId="0" applyNumberFormat="1" applyFont="1" applyBorder="1" applyAlignment="1" applyProtection="1">
      <alignment horizontal="left" vertical="center" shrinkToFit="1"/>
      <protection locked="0"/>
    </xf>
    <xf numFmtId="178" fontId="52" fillId="0" borderId="83" xfId="0" applyNumberFormat="1" applyFont="1" applyBorder="1" applyAlignment="1" applyProtection="1">
      <alignment horizontal="center" vertical="center"/>
      <protection locked="0"/>
    </xf>
    <xf numFmtId="178" fontId="54" fillId="0" borderId="0" xfId="0" applyNumberFormat="1" applyFont="1" applyBorder="1" applyAlignment="1" applyProtection="1">
      <alignment horizontal="left" vertical="center"/>
    </xf>
    <xf numFmtId="0" fontId="52" fillId="0" borderId="13" xfId="0" applyFont="1" applyBorder="1" applyProtection="1">
      <alignment vertical="center"/>
      <protection locked="0"/>
    </xf>
    <xf numFmtId="0" fontId="52" fillId="0" borderId="0" xfId="0" applyFont="1" applyBorder="1" applyAlignment="1" applyProtection="1">
      <alignment horizontal="right" vertical="center"/>
      <protection locked="0"/>
    </xf>
    <xf numFmtId="180" fontId="52" fillId="0" borderId="0" xfId="0" applyNumberFormat="1" applyFont="1" applyBorder="1" applyAlignment="1" applyProtection="1">
      <alignment horizontal="right" vertical="center"/>
    </xf>
    <xf numFmtId="180" fontId="52" fillId="0" borderId="0" xfId="0" applyNumberFormat="1" applyFont="1" applyBorder="1" applyAlignment="1" applyProtection="1">
      <alignment horizontal="right" vertical="center"/>
      <protection locked="0"/>
    </xf>
    <xf numFmtId="55" fontId="31" fillId="0" borderId="0" xfId="0" quotePrefix="1" applyNumberFormat="1" applyFont="1" applyFill="1" applyBorder="1" applyAlignment="1">
      <alignment horizontal="center" vertical="center" shrinkToFit="1"/>
    </xf>
    <xf numFmtId="0" fontId="31" fillId="0" borderId="0" xfId="0" applyFont="1" applyFill="1" applyBorder="1" applyAlignment="1">
      <alignment horizontal="center" vertical="center" shrinkToFit="1"/>
    </xf>
    <xf numFmtId="178" fontId="31" fillId="0" borderId="0" xfId="0" applyNumberFormat="1" applyFont="1" applyFill="1" applyBorder="1" applyAlignment="1">
      <alignment horizontal="right" vertical="center"/>
    </xf>
    <xf numFmtId="0" fontId="32" fillId="0" borderId="0" xfId="0" applyFont="1" applyFill="1" applyBorder="1" applyAlignment="1">
      <alignment horizontal="right" vertical="center" wrapText="1"/>
    </xf>
    <xf numFmtId="0" fontId="32" fillId="0" borderId="0" xfId="0" applyFont="1" applyFill="1" applyBorder="1" applyAlignment="1">
      <alignment horizontal="left" vertical="center"/>
    </xf>
    <xf numFmtId="0" fontId="32" fillId="0" borderId="0" xfId="0" applyFont="1" applyFill="1" applyBorder="1" applyAlignment="1">
      <alignment vertical="center"/>
    </xf>
    <xf numFmtId="0" fontId="12" fillId="0" borderId="13" xfId="0" applyFont="1" applyBorder="1" applyAlignment="1">
      <alignment horizontal="center" vertical="center" wrapText="1"/>
    </xf>
    <xf numFmtId="0" fontId="0" fillId="0" borderId="0" xfId="0" applyFont="1">
      <alignment vertical="center"/>
    </xf>
    <xf numFmtId="0" fontId="0" fillId="0" borderId="0" xfId="0" applyFont="1" applyBorder="1">
      <alignment vertical="center"/>
    </xf>
    <xf numFmtId="0" fontId="18" fillId="0" borderId="133" xfId="0" applyFont="1" applyFill="1" applyBorder="1">
      <alignment vertical="center"/>
    </xf>
    <xf numFmtId="0" fontId="18" fillId="0" borderId="120" xfId="0" applyFont="1" applyFill="1" applyBorder="1">
      <alignment vertical="center"/>
    </xf>
    <xf numFmtId="0" fontId="18" fillId="0" borderId="9" xfId="0" applyFont="1" applyFill="1" applyBorder="1">
      <alignment vertical="center"/>
    </xf>
    <xf numFmtId="0" fontId="18" fillId="0" borderId="135" xfId="0" applyFont="1" applyFill="1" applyBorder="1">
      <alignment vertical="center"/>
    </xf>
    <xf numFmtId="0" fontId="20" fillId="0" borderId="39" xfId="0" applyFont="1" applyFill="1" applyBorder="1" applyAlignment="1">
      <alignment horizontal="center" vertical="center"/>
    </xf>
    <xf numFmtId="0" fontId="18" fillId="0" borderId="39" xfId="0" applyFont="1" applyFill="1" applyBorder="1">
      <alignment vertical="center"/>
    </xf>
    <xf numFmtId="0" fontId="18" fillId="0" borderId="72" xfId="0" applyFont="1" applyFill="1" applyBorder="1" applyAlignment="1">
      <alignment horizontal="center" vertical="center"/>
    </xf>
    <xf numFmtId="0" fontId="18" fillId="0" borderId="74" xfId="0" applyFont="1" applyFill="1" applyBorder="1" applyAlignment="1">
      <alignment vertical="center"/>
    </xf>
    <xf numFmtId="0" fontId="18" fillId="0" borderId="75" xfId="0" applyFont="1" applyFill="1" applyBorder="1" applyAlignment="1">
      <alignment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5" xfId="0" applyFont="1" applyFill="1" applyBorder="1" applyAlignment="1">
      <alignment vertical="center" wrapText="1"/>
    </xf>
    <xf numFmtId="0" fontId="5" fillId="0" borderId="15" xfId="0" applyFont="1" applyFill="1" applyBorder="1" applyAlignment="1">
      <alignment horizontal="left" vertical="center" wrapText="1"/>
    </xf>
    <xf numFmtId="0" fontId="5" fillId="0" borderId="25" xfId="0"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77"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4" fillId="34" borderId="13" xfId="0" applyFont="1" applyFill="1" applyBorder="1" applyAlignment="1">
      <alignment vertical="center" wrapText="1"/>
    </xf>
    <xf numFmtId="0" fontId="5" fillId="0" borderId="141" xfId="0" applyFont="1" applyFill="1" applyBorder="1" applyAlignment="1">
      <alignment horizontal="center" vertical="center" wrapText="1"/>
    </xf>
    <xf numFmtId="0" fontId="5" fillId="0" borderId="142" xfId="0" applyFont="1" applyFill="1" applyBorder="1" applyAlignment="1">
      <alignment horizontal="left" vertical="center" wrapText="1" shrinkToFit="1"/>
    </xf>
    <xf numFmtId="0" fontId="0" fillId="0" borderId="0" xfId="0" applyFont="1" applyAlignment="1">
      <alignment vertical="center"/>
    </xf>
    <xf numFmtId="0" fontId="5" fillId="0" borderId="143" xfId="0" applyFont="1" applyFill="1" applyBorder="1" applyAlignment="1">
      <alignment horizontal="center" vertical="center" wrapText="1"/>
    </xf>
    <xf numFmtId="0" fontId="5" fillId="0" borderId="144" xfId="0" applyFont="1" applyFill="1" applyBorder="1" applyAlignment="1">
      <alignment horizontal="left" vertical="center" wrapText="1" shrinkToFit="1"/>
    </xf>
    <xf numFmtId="0" fontId="5" fillId="0" borderId="145" xfId="0" applyFont="1" applyFill="1" applyBorder="1" applyAlignment="1">
      <alignment horizontal="center" vertical="center" wrapText="1"/>
    </xf>
    <xf numFmtId="0" fontId="5" fillId="0" borderId="146" xfId="0" applyFont="1" applyFill="1" applyBorder="1" applyAlignment="1">
      <alignment horizontal="left" vertical="center" wrapText="1" shrinkToFit="1"/>
    </xf>
    <xf numFmtId="0" fontId="5" fillId="0" borderId="147" xfId="0" applyFont="1" applyFill="1" applyBorder="1" applyAlignment="1">
      <alignment horizontal="center" vertical="center" wrapText="1"/>
    </xf>
    <xf numFmtId="0" fontId="5" fillId="0" borderId="148" xfId="0" applyFont="1" applyFill="1" applyBorder="1" applyAlignment="1">
      <alignment horizontal="left" vertical="center" wrapText="1" shrinkToFit="1"/>
    </xf>
    <xf numFmtId="0" fontId="5" fillId="0" borderId="149" xfId="0" applyFont="1" applyFill="1" applyBorder="1" applyAlignment="1">
      <alignment horizontal="center" vertical="center" wrapText="1"/>
    </xf>
    <xf numFmtId="0" fontId="0" fillId="0" borderId="150" xfId="0" applyFont="1" applyFill="1" applyBorder="1" applyAlignment="1">
      <alignment vertical="center" wrapText="1"/>
    </xf>
    <xf numFmtId="0" fontId="5" fillId="0" borderId="151" xfId="0" applyFont="1" applyFill="1" applyBorder="1" applyAlignment="1">
      <alignment horizontal="center" vertical="center" wrapText="1"/>
    </xf>
    <xf numFmtId="0" fontId="5" fillId="0" borderId="152" xfId="0" applyFont="1" applyFill="1" applyBorder="1" applyAlignment="1">
      <alignment horizontal="left" vertical="center" wrapText="1" shrinkToFit="1"/>
    </xf>
    <xf numFmtId="0" fontId="5" fillId="0" borderId="3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38" xfId="0" applyFont="1" applyFill="1" applyBorder="1" applyAlignment="1">
      <alignment horizontal="center" vertical="center" wrapText="1"/>
    </xf>
    <xf numFmtId="0" fontId="5" fillId="0" borderId="139" xfId="0" applyFont="1" applyFill="1" applyBorder="1" applyAlignment="1">
      <alignment horizontal="left" vertical="center" wrapText="1" shrinkToFit="1"/>
    </xf>
    <xf numFmtId="0" fontId="0" fillId="0" borderId="151" xfId="0" applyFont="1" applyFill="1" applyBorder="1" applyAlignment="1">
      <alignment horizontal="center" vertical="center" wrapText="1"/>
    </xf>
    <xf numFmtId="0" fontId="0" fillId="0" borderId="152" xfId="0" applyFont="1" applyFill="1" applyBorder="1" applyAlignment="1">
      <alignment horizontal="left" vertical="center" wrapText="1" shrinkToFit="1"/>
    </xf>
    <xf numFmtId="0" fontId="0" fillId="0" borderId="10" xfId="0" applyFont="1" applyFill="1" applyBorder="1" applyAlignment="1">
      <alignment horizontal="left" vertical="center" wrapText="1"/>
    </xf>
    <xf numFmtId="0" fontId="0" fillId="0" borderId="141" xfId="0" applyFont="1" applyFill="1" applyBorder="1" applyAlignment="1">
      <alignment horizontal="center" vertical="center" wrapText="1"/>
    </xf>
    <xf numFmtId="0" fontId="0" fillId="0" borderId="142" xfId="0" applyFont="1" applyFill="1" applyBorder="1" applyAlignment="1">
      <alignment horizontal="left" vertical="center" wrapText="1" shrinkToFit="1"/>
    </xf>
    <xf numFmtId="0" fontId="0" fillId="0" borderId="15" xfId="0" applyFont="1" applyFill="1" applyBorder="1" applyAlignment="1">
      <alignment horizontal="left" vertical="center" wrapText="1"/>
    </xf>
    <xf numFmtId="0" fontId="0" fillId="0" borderId="143" xfId="0" applyFont="1" applyFill="1" applyBorder="1" applyAlignment="1">
      <alignment horizontal="center" vertical="center" wrapText="1"/>
    </xf>
    <xf numFmtId="0" fontId="0" fillId="0" borderId="144" xfId="0" applyFont="1" applyFill="1" applyBorder="1" applyAlignment="1">
      <alignment horizontal="left" vertical="center" wrapText="1" shrinkToFit="1"/>
    </xf>
    <xf numFmtId="0" fontId="0" fillId="0" borderId="6" xfId="0" applyFont="1" applyFill="1" applyBorder="1" applyAlignment="1">
      <alignment horizontal="left" vertical="center" wrapText="1"/>
    </xf>
    <xf numFmtId="0" fontId="0" fillId="0" borderId="145" xfId="0" applyFont="1" applyFill="1" applyBorder="1" applyAlignment="1">
      <alignment horizontal="center" vertical="center" wrapText="1"/>
    </xf>
    <xf numFmtId="0" fontId="0" fillId="0" borderId="146" xfId="0" applyFont="1" applyFill="1" applyBorder="1" applyAlignment="1">
      <alignment horizontal="left" vertical="center" wrapText="1" shrinkToFit="1"/>
    </xf>
    <xf numFmtId="0" fontId="0" fillId="0" borderId="17" xfId="0" applyFont="1" applyFill="1" applyBorder="1" applyAlignment="1">
      <alignment horizontal="left" vertical="center" wrapText="1"/>
    </xf>
    <xf numFmtId="0" fontId="5" fillId="0" borderId="78" xfId="0" applyFont="1" applyFill="1" applyBorder="1" applyAlignment="1">
      <alignment horizontal="left" vertical="top" wrapText="1"/>
    </xf>
    <xf numFmtId="0" fontId="5" fillId="0" borderId="150" xfId="0" applyFont="1" applyFill="1" applyBorder="1" applyAlignment="1">
      <alignment horizontal="left" vertical="center" wrapText="1" shrinkToFit="1"/>
    </xf>
    <xf numFmtId="0" fontId="5" fillId="0" borderId="5" xfId="0" applyFont="1" applyFill="1" applyBorder="1" applyAlignment="1">
      <alignment horizontal="left" vertical="center" wrapText="1"/>
    </xf>
    <xf numFmtId="0" fontId="5" fillId="0" borderId="143" xfId="0" applyFont="1" applyFill="1" applyBorder="1" applyAlignment="1">
      <alignment horizontal="center" vertical="center"/>
    </xf>
    <xf numFmtId="0" fontId="5" fillId="0" borderId="144" xfId="0" applyFont="1" applyFill="1" applyBorder="1" applyAlignment="1">
      <alignment vertical="center" wrapText="1" shrinkToFit="1"/>
    </xf>
    <xf numFmtId="0" fontId="5" fillId="0" borderId="4" xfId="0" applyFont="1" applyFill="1" applyBorder="1" applyAlignment="1">
      <alignment horizontal="left" vertical="center" wrapText="1" shrinkToFit="1"/>
    </xf>
    <xf numFmtId="0" fontId="0" fillId="0" borderId="2" xfId="0" applyFont="1" applyFill="1" applyBorder="1" applyAlignment="1">
      <alignment vertical="center" wrapText="1"/>
    </xf>
    <xf numFmtId="0" fontId="5" fillId="0" borderId="8" xfId="0" applyFont="1" applyFill="1" applyBorder="1" applyAlignment="1">
      <alignment horizontal="left" vertical="center" wrapText="1" shrinkToFit="1"/>
    </xf>
    <xf numFmtId="0" fontId="0" fillId="0" borderId="6" xfId="0" applyFont="1" applyFill="1" applyBorder="1" applyAlignment="1">
      <alignment vertical="center" wrapText="1"/>
    </xf>
    <xf numFmtId="0" fontId="0" fillId="0" borderId="15" xfId="0" applyFont="1" applyFill="1" applyBorder="1" applyAlignment="1">
      <alignment vertical="center" wrapText="1"/>
    </xf>
    <xf numFmtId="0" fontId="4" fillId="0" borderId="16" xfId="0" applyFont="1" applyBorder="1" applyAlignment="1">
      <alignment vertical="center"/>
    </xf>
    <xf numFmtId="0" fontId="0" fillId="0" borderId="10" xfId="0" applyFont="1" applyFill="1" applyBorder="1" applyAlignment="1">
      <alignment vertical="center" wrapText="1"/>
    </xf>
    <xf numFmtId="0" fontId="5" fillId="0" borderId="15" xfId="0" applyFont="1" applyFill="1" applyBorder="1" applyAlignment="1">
      <alignment horizontal="left" vertical="top" wrapText="1" shrinkToFit="1"/>
    </xf>
    <xf numFmtId="0" fontId="5" fillId="0" borderId="17" xfId="0" applyFont="1" applyFill="1" applyBorder="1" applyAlignment="1">
      <alignment horizontal="left" vertical="top" wrapText="1" shrinkToFit="1"/>
    </xf>
    <xf numFmtId="0" fontId="0" fillId="0" borderId="17" xfId="0" applyFont="1" applyFill="1" applyBorder="1" applyAlignment="1">
      <alignment vertical="center" wrapText="1"/>
    </xf>
    <xf numFmtId="0" fontId="5" fillId="0" borderId="153" xfId="0" applyFont="1" applyFill="1" applyBorder="1" applyAlignment="1">
      <alignment horizontal="center" vertical="center" wrapText="1"/>
    </xf>
    <xf numFmtId="0" fontId="5" fillId="0" borderId="154" xfId="0" applyFont="1" applyFill="1" applyBorder="1" applyAlignment="1">
      <alignment horizontal="left" vertical="center" wrapText="1" shrinkToFit="1"/>
    </xf>
    <xf numFmtId="0" fontId="0" fillId="0" borderId="1" xfId="0" applyFont="1" applyFill="1" applyBorder="1" applyAlignment="1">
      <alignment vertical="center" wrapText="1"/>
    </xf>
    <xf numFmtId="0" fontId="0" fillId="0" borderId="5" xfId="0" applyFont="1" applyFill="1" applyBorder="1" applyAlignment="1">
      <alignment vertical="center" wrapText="1"/>
    </xf>
    <xf numFmtId="176" fontId="5" fillId="0" borderId="147" xfId="0" applyNumberFormat="1" applyFont="1" applyFill="1" applyBorder="1" applyAlignment="1">
      <alignment horizontal="center" vertical="center" wrapText="1"/>
    </xf>
    <xf numFmtId="176" fontId="5" fillId="0" borderId="143" xfId="0" applyNumberFormat="1" applyFont="1" applyFill="1" applyBorder="1" applyAlignment="1">
      <alignment horizontal="center" vertical="center" wrapText="1"/>
    </xf>
    <xf numFmtId="176" fontId="5" fillId="0" borderId="145" xfId="0" applyNumberFormat="1" applyFont="1" applyFill="1" applyBorder="1" applyAlignment="1">
      <alignment horizontal="center" vertical="center" wrapText="1"/>
    </xf>
    <xf numFmtId="176" fontId="5" fillId="0" borderId="149" xfId="0" applyNumberFormat="1" applyFont="1" applyFill="1" applyBorder="1" applyAlignment="1">
      <alignment horizontal="center" vertical="center" wrapText="1"/>
    </xf>
    <xf numFmtId="176" fontId="5" fillId="0" borderId="141" xfId="0" applyNumberFormat="1" applyFont="1" applyFill="1" applyBorder="1" applyAlignment="1">
      <alignment horizontal="center" vertical="center" wrapText="1"/>
    </xf>
    <xf numFmtId="0" fontId="3" fillId="0" borderId="0" xfId="0" applyFont="1" applyAlignment="1">
      <alignment vertical="center"/>
    </xf>
    <xf numFmtId="176" fontId="5" fillId="0" borderId="151" xfId="0" applyNumberFormat="1" applyFont="1" applyFill="1" applyBorder="1" applyAlignment="1">
      <alignment horizontal="center" vertical="center" wrapText="1"/>
    </xf>
    <xf numFmtId="176" fontId="5" fillId="0" borderId="153" xfId="0" applyNumberFormat="1" applyFont="1" applyFill="1" applyBorder="1" applyAlignment="1">
      <alignment horizontal="center" vertical="center" wrapText="1"/>
    </xf>
    <xf numFmtId="0" fontId="5" fillId="0" borderId="1" xfId="0" applyFont="1" applyFill="1" applyBorder="1" applyAlignment="1">
      <alignment vertical="center" wrapText="1"/>
    </xf>
    <xf numFmtId="176" fontId="5" fillId="0" borderId="2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left" vertical="center" wrapText="1" shrinkToFit="1"/>
    </xf>
    <xf numFmtId="0" fontId="0" fillId="0" borderId="0" xfId="0" applyFont="1" applyAlignment="1">
      <alignment vertical="center" wrapText="1"/>
    </xf>
    <xf numFmtId="0" fontId="3" fillId="34" borderId="34" xfId="0" applyFont="1" applyFill="1" applyBorder="1" applyAlignment="1">
      <alignment horizontal="center" vertical="center" wrapText="1"/>
    </xf>
    <xf numFmtId="0" fontId="3" fillId="34" borderId="14" xfId="0" applyFont="1" applyFill="1" applyBorder="1" applyAlignment="1">
      <alignment vertical="center"/>
    </xf>
    <xf numFmtId="0" fontId="5" fillId="0" borderId="3" xfId="0" applyFont="1" applyFill="1" applyBorder="1" applyAlignment="1">
      <alignment horizontal="left" vertical="top" wrapText="1"/>
    </xf>
    <xf numFmtId="0" fontId="5" fillId="0" borderId="4" xfId="0" applyFont="1" applyFill="1" applyBorder="1" applyAlignment="1">
      <alignment vertical="center" wrapText="1" shrinkToFit="1"/>
    </xf>
    <xf numFmtId="0" fontId="5" fillId="0" borderId="0" xfId="0" applyFont="1" applyAlignment="1">
      <alignment vertical="center"/>
    </xf>
    <xf numFmtId="0" fontId="5" fillId="0" borderId="7" xfId="0" applyFont="1" applyFill="1" applyBorder="1" applyAlignment="1">
      <alignment horizontal="left" vertical="top" wrapText="1"/>
    </xf>
    <xf numFmtId="0" fontId="5" fillId="0" borderId="8" xfId="0" applyFont="1" applyFill="1" applyBorder="1" applyAlignment="1">
      <alignment vertical="center" wrapText="1" shrinkToFit="1"/>
    </xf>
    <xf numFmtId="0" fontId="5" fillId="0" borderId="11" xfId="0" applyFont="1" applyFill="1" applyBorder="1" applyAlignment="1">
      <alignment horizontal="left" vertical="top" wrapText="1"/>
    </xf>
    <xf numFmtId="0" fontId="5" fillId="0" borderId="12" xfId="0" applyFont="1" applyFill="1" applyBorder="1" applyAlignment="1">
      <alignment vertical="center" wrapText="1" shrinkToFit="1"/>
    </xf>
    <xf numFmtId="0" fontId="5" fillId="0" borderId="16" xfId="0" applyFont="1" applyFill="1" applyBorder="1" applyAlignment="1">
      <alignment horizontal="left" vertical="top" wrapText="1"/>
    </xf>
    <xf numFmtId="0" fontId="5" fillId="0" borderId="155" xfId="0" applyFont="1" applyFill="1" applyBorder="1" applyAlignment="1">
      <alignment horizontal="left" vertical="center" wrapText="1" shrinkToFit="1"/>
    </xf>
    <xf numFmtId="0" fontId="5" fillId="0" borderId="18" xfId="0" applyFont="1" applyFill="1" applyBorder="1" applyAlignment="1">
      <alignment horizontal="left" vertical="top" wrapText="1"/>
    </xf>
    <xf numFmtId="0" fontId="5" fillId="0" borderId="19"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0" fontId="5" fillId="0" borderId="0" xfId="0" applyFont="1" applyFill="1" applyBorder="1" applyAlignment="1">
      <alignment horizontal="left" vertical="top" wrapText="1"/>
    </xf>
    <xf numFmtId="0" fontId="5" fillId="0" borderId="26" xfId="0" applyFont="1" applyFill="1" applyBorder="1" applyAlignment="1">
      <alignment horizontal="left" vertical="center" wrapText="1" shrinkToFit="1"/>
    </xf>
    <xf numFmtId="0" fontId="5" fillId="0" borderId="27" xfId="0" applyFont="1" applyFill="1" applyBorder="1" applyAlignment="1">
      <alignment horizontal="center" vertical="center"/>
    </xf>
    <xf numFmtId="0" fontId="5" fillId="0" borderId="155" xfId="0" applyFont="1" applyFill="1" applyBorder="1" applyAlignment="1">
      <alignment vertical="center" wrapText="1" shrinkToFit="1"/>
    </xf>
    <xf numFmtId="0" fontId="5" fillId="0" borderId="79" xfId="0" applyFont="1" applyFill="1" applyBorder="1" applyAlignment="1">
      <alignment horizontal="center" vertical="center"/>
    </xf>
    <xf numFmtId="0" fontId="5" fillId="0" borderId="19" xfId="0" applyFont="1" applyFill="1" applyBorder="1" applyAlignment="1">
      <alignment vertical="center" wrapText="1" shrinkToFit="1"/>
    </xf>
    <xf numFmtId="0" fontId="5" fillId="0" borderId="7" xfId="0" applyFont="1" applyFill="1" applyBorder="1" applyAlignment="1">
      <alignment horizontal="left" vertical="top" wrapText="1" shrinkToFit="1"/>
    </xf>
    <xf numFmtId="0" fontId="5" fillId="0" borderId="11" xfId="0" applyFont="1" applyFill="1" applyBorder="1" applyAlignment="1">
      <alignment horizontal="left" vertical="top" wrapText="1" shrinkToFit="1"/>
    </xf>
    <xf numFmtId="0" fontId="5" fillId="0" borderId="16" xfId="0" applyFont="1" applyFill="1" applyBorder="1" applyAlignment="1">
      <alignment horizontal="left" vertical="top" wrapText="1" shrinkToFit="1"/>
    </xf>
    <xf numFmtId="0" fontId="5" fillId="0" borderId="3" xfId="0" applyFont="1" applyFill="1" applyBorder="1" applyAlignment="1">
      <alignment horizontal="left" vertical="top" wrapText="1" shrinkToFit="1"/>
    </xf>
    <xf numFmtId="176" fontId="5" fillId="0" borderId="22" xfId="0" applyNumberFormat="1" applyFont="1" applyFill="1" applyBorder="1" applyAlignment="1">
      <alignment horizontal="center" vertical="center" wrapText="1"/>
    </xf>
    <xf numFmtId="176" fontId="5" fillId="0" borderId="23" xfId="0" applyNumberFormat="1" applyFont="1" applyFill="1" applyBorder="1" applyAlignment="1">
      <alignment horizontal="center" vertical="center" wrapText="1"/>
    </xf>
    <xf numFmtId="176" fontId="5" fillId="0" borderId="79" xfId="0" applyNumberFormat="1" applyFont="1" applyFill="1" applyBorder="1" applyAlignment="1">
      <alignment horizontal="center" vertical="center" wrapText="1"/>
    </xf>
    <xf numFmtId="0" fontId="5" fillId="0" borderId="78" xfId="0" applyFont="1" applyFill="1" applyBorder="1" applyAlignment="1">
      <alignment horizontal="left" vertical="top" wrapText="1" shrinkToFit="1"/>
    </xf>
    <xf numFmtId="176" fontId="5" fillId="0" borderId="77" xfId="0" applyNumberFormat="1" applyFont="1" applyFill="1" applyBorder="1" applyAlignment="1">
      <alignment horizontal="center" vertical="center" wrapText="1"/>
    </xf>
    <xf numFmtId="176" fontId="5" fillId="0" borderId="27" xfId="0" applyNumberFormat="1" applyFont="1" applyFill="1" applyBorder="1" applyAlignment="1">
      <alignment horizontal="center" vertical="center" wrapText="1"/>
    </xf>
    <xf numFmtId="0" fontId="5" fillId="0" borderId="80" xfId="0" applyFont="1" applyFill="1" applyBorder="1" applyAlignment="1">
      <alignment horizontal="left" vertical="top" wrapText="1" shrinkToFit="1"/>
    </xf>
    <xf numFmtId="0" fontId="5" fillId="0" borderId="123" xfId="0" applyFont="1" applyFill="1" applyBorder="1" applyAlignment="1">
      <alignment horizontal="left" vertical="center" wrapText="1" shrinkToFit="1"/>
    </xf>
    <xf numFmtId="0" fontId="5" fillId="0" borderId="0" xfId="0" applyFont="1" applyFill="1" applyBorder="1" applyAlignment="1">
      <alignment horizontal="left" vertical="top" wrapText="1" shrinkToFit="1"/>
    </xf>
    <xf numFmtId="0" fontId="5" fillId="0" borderId="0" xfId="0" applyFont="1" applyAlignment="1">
      <alignment horizontal="center" vertical="center"/>
    </xf>
    <xf numFmtId="0" fontId="5" fillId="0" borderId="0" xfId="0" applyFont="1" applyAlignment="1">
      <alignment vertical="center" wrapText="1" shrinkToFit="1"/>
    </xf>
    <xf numFmtId="0" fontId="5" fillId="0" borderId="140"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 xfId="0" applyFont="1" applyFill="1" applyBorder="1" applyAlignment="1">
      <alignment horizontal="left" vertical="top" wrapText="1" shrinkToFit="1"/>
    </xf>
    <xf numFmtId="0" fontId="5" fillId="0" borderId="5" xfId="0" applyFont="1" applyFill="1" applyBorder="1" applyAlignment="1">
      <alignment horizontal="left" vertical="top" wrapText="1" shrinkToFit="1"/>
    </xf>
    <xf numFmtId="0" fontId="5" fillId="0" borderId="29" xfId="0" applyFont="1" applyFill="1" applyBorder="1" applyAlignment="1">
      <alignment horizontal="left" vertical="top" wrapText="1" shrinkToFit="1"/>
    </xf>
    <xf numFmtId="0" fontId="5" fillId="0" borderId="31" xfId="0" applyFont="1" applyFill="1" applyBorder="1" applyAlignment="1">
      <alignment horizontal="left" vertical="top" wrapText="1" shrinkToFit="1"/>
    </xf>
    <xf numFmtId="0" fontId="5" fillId="0" borderId="30" xfId="0" applyFont="1" applyFill="1" applyBorder="1" applyAlignment="1">
      <alignment horizontal="left" vertical="top" wrapText="1" shrinkToFit="1"/>
    </xf>
    <xf numFmtId="0" fontId="5" fillId="0" borderId="2"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2" xfId="0" applyFont="1" applyFill="1" applyBorder="1" applyAlignment="1">
      <alignment horizontal="left" vertical="top" wrapText="1" shrinkToFit="1"/>
    </xf>
    <xf numFmtId="0" fontId="5" fillId="0" borderId="6" xfId="0" applyFont="1" applyFill="1" applyBorder="1" applyAlignment="1">
      <alignment horizontal="left" vertical="top" wrapText="1" shrinkToFit="1"/>
    </xf>
    <xf numFmtId="0" fontId="5" fillId="0" borderId="10" xfId="0" applyFont="1" applyFill="1" applyBorder="1" applyAlignment="1">
      <alignment horizontal="left" vertical="top" wrapText="1" shrinkToFit="1"/>
    </xf>
    <xf numFmtId="0" fontId="5" fillId="0" borderId="156" xfId="0" applyFont="1" applyFill="1" applyBorder="1" applyAlignment="1">
      <alignment horizontal="center" vertical="center" wrapText="1"/>
    </xf>
    <xf numFmtId="0" fontId="5" fillId="0" borderId="157" xfId="0" applyFont="1" applyFill="1" applyBorder="1" applyAlignment="1">
      <alignment horizontal="left" vertical="center" wrapText="1" shrinkToFit="1"/>
    </xf>
    <xf numFmtId="0" fontId="5" fillId="0" borderId="9" xfId="0" applyFont="1" applyFill="1" applyBorder="1" applyAlignment="1">
      <alignment vertical="center" wrapText="1"/>
    </xf>
    <xf numFmtId="0" fontId="5" fillId="0" borderId="13" xfId="0" applyFont="1" applyFill="1" applyBorder="1" applyAlignment="1">
      <alignment horizontal="left" vertical="center" wrapText="1"/>
    </xf>
    <xf numFmtId="0" fontId="5" fillId="0" borderId="141" xfId="0" applyFont="1" applyFill="1" applyBorder="1" applyAlignment="1">
      <alignment horizontal="center" vertical="center"/>
    </xf>
    <xf numFmtId="0" fontId="5" fillId="0" borderId="142" xfId="0" applyFont="1" applyFill="1" applyBorder="1" applyAlignment="1">
      <alignment vertical="center" wrapText="1" shrinkToFit="1"/>
    </xf>
    <xf numFmtId="0" fontId="5" fillId="0" borderId="9" xfId="0" applyFont="1" applyFill="1" applyBorder="1" applyAlignment="1">
      <alignment horizontal="left" vertical="center" wrapText="1"/>
    </xf>
    <xf numFmtId="0" fontId="5" fillId="0" borderId="31" xfId="0" applyFont="1" applyFill="1" applyBorder="1" applyAlignment="1">
      <alignment vertical="center" wrapText="1" shrinkToFit="1"/>
    </xf>
    <xf numFmtId="176" fontId="5" fillId="0" borderId="31" xfId="0" applyNumberFormat="1" applyFont="1" applyFill="1" applyBorder="1" applyAlignment="1">
      <alignment horizontal="center" vertical="center" wrapText="1"/>
    </xf>
    <xf numFmtId="0" fontId="5" fillId="0" borderId="12" xfId="0" applyFont="1" applyFill="1" applyBorder="1" applyAlignment="1">
      <alignment horizontal="left" vertical="center" shrinkToFit="1"/>
    </xf>
    <xf numFmtId="0" fontId="5" fillId="0" borderId="29" xfId="0" applyFont="1" applyFill="1" applyBorder="1" applyAlignment="1">
      <alignment vertical="center" wrapText="1" shrinkToFit="1"/>
    </xf>
    <xf numFmtId="176" fontId="5" fillId="0" borderId="29" xfId="0" applyNumberFormat="1" applyFont="1" applyFill="1" applyBorder="1" applyAlignment="1">
      <alignment horizontal="center" vertical="center" wrapText="1"/>
    </xf>
    <xf numFmtId="0" fontId="5" fillId="0" borderId="8" xfId="0" applyFont="1" applyFill="1" applyBorder="1" applyAlignment="1">
      <alignment horizontal="left" vertical="center" shrinkToFit="1"/>
    </xf>
    <xf numFmtId="0" fontId="5" fillId="0" borderId="39" xfId="0" applyFont="1" applyFill="1" applyBorder="1" applyAlignment="1">
      <alignment vertical="center" wrapText="1" shrinkToFit="1"/>
    </xf>
    <xf numFmtId="176" fontId="5" fillId="0" borderId="39" xfId="0" applyNumberFormat="1" applyFont="1" applyFill="1" applyBorder="1" applyAlignment="1">
      <alignment horizontal="center" vertical="center" wrapText="1"/>
    </xf>
    <xf numFmtId="0" fontId="5" fillId="0" borderId="158" xfId="0" applyFont="1" applyFill="1" applyBorder="1" applyAlignment="1">
      <alignment horizontal="left" vertical="center" shrinkToFit="1"/>
    </xf>
    <xf numFmtId="0" fontId="5" fillId="0" borderId="28" xfId="0" applyFont="1" applyFill="1" applyBorder="1" applyAlignment="1">
      <alignment vertical="center" wrapText="1" shrinkToFit="1"/>
    </xf>
    <xf numFmtId="176" fontId="5" fillId="0" borderId="28" xfId="0" applyNumberFormat="1" applyFont="1" applyFill="1" applyBorder="1" applyAlignment="1">
      <alignment horizontal="center" vertical="center" wrapText="1"/>
    </xf>
    <xf numFmtId="0" fontId="5" fillId="0" borderId="4" xfId="0" applyFont="1" applyFill="1" applyBorder="1" applyAlignment="1">
      <alignment horizontal="left" vertical="center" shrinkToFit="1"/>
    </xf>
    <xf numFmtId="0" fontId="0" fillId="0" borderId="159" xfId="0" applyFont="1" applyFill="1" applyBorder="1" applyAlignment="1">
      <alignment horizontal="left" vertical="top" wrapText="1"/>
    </xf>
    <xf numFmtId="0" fontId="0" fillId="0" borderId="1" xfId="0" applyFont="1" applyBorder="1" applyAlignment="1">
      <alignment horizontal="center" vertical="center"/>
    </xf>
    <xf numFmtId="0" fontId="0" fillId="0" borderId="1" xfId="0" applyFont="1" applyBorder="1" applyAlignment="1">
      <alignment horizontal="left" vertical="center" wrapText="1" shrinkToFit="1"/>
    </xf>
    <xf numFmtId="0" fontId="0" fillId="0" borderId="1" xfId="0" applyFont="1" applyBorder="1" applyAlignment="1">
      <alignment horizontal="left" vertical="center" wrapText="1"/>
    </xf>
    <xf numFmtId="0" fontId="0" fillId="0" borderId="160" xfId="0" applyFont="1" applyBorder="1" applyAlignment="1">
      <alignment horizontal="left" vertical="top" wrapText="1"/>
    </xf>
    <xf numFmtId="0" fontId="0" fillId="0" borderId="160" xfId="0" applyFont="1" applyBorder="1" applyAlignment="1">
      <alignment horizontal="center" vertical="center"/>
    </xf>
    <xf numFmtId="0" fontId="0" fillId="0" borderId="160" xfId="0" applyFont="1" applyBorder="1" applyAlignment="1">
      <alignment horizontal="left" vertical="center" wrapText="1" shrinkToFit="1"/>
    </xf>
    <xf numFmtId="0" fontId="0" fillId="0" borderId="160" xfId="0" applyFont="1" applyBorder="1" applyAlignment="1">
      <alignment vertical="center"/>
    </xf>
    <xf numFmtId="0" fontId="0" fillId="0" borderId="149" xfId="0" applyFont="1" applyFill="1" applyBorder="1" applyAlignment="1">
      <alignment horizontal="center" vertical="center" wrapText="1"/>
    </xf>
    <xf numFmtId="0" fontId="0" fillId="0" borderId="150" xfId="0" applyFont="1" applyFill="1" applyBorder="1" applyAlignment="1">
      <alignment horizontal="left" vertical="center" wrapText="1" shrinkToFit="1"/>
    </xf>
    <xf numFmtId="0" fontId="0" fillId="0" borderId="5" xfId="0" applyFont="1" applyFill="1" applyBorder="1" applyAlignment="1">
      <alignment horizontal="left" vertical="center" wrapText="1"/>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2" fillId="0" borderId="13"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14" xfId="0" applyFont="1" applyBorder="1" applyAlignment="1">
      <alignment horizontal="center" vertical="center" wrapText="1"/>
    </xf>
    <xf numFmtId="0" fontId="16" fillId="0" borderId="13" xfId="0" applyFont="1" applyBorder="1" applyAlignment="1">
      <alignment horizontal="center" vertical="center"/>
    </xf>
    <xf numFmtId="0" fontId="15" fillId="0" borderId="80" xfId="0" applyFont="1" applyBorder="1" applyAlignment="1">
      <alignment horizontal="distributed" vertical="center" indent="1"/>
    </xf>
    <xf numFmtId="0" fontId="15" fillId="0" borderId="21" xfId="0" applyFont="1" applyBorder="1" applyAlignment="1">
      <alignment horizontal="distributed" vertical="center" indent="1"/>
    </xf>
    <xf numFmtId="0" fontId="15" fillId="0" borderId="35" xfId="0" applyFont="1" applyBorder="1" applyAlignment="1">
      <alignment horizontal="distributed" vertical="center" indent="1"/>
    </xf>
    <xf numFmtId="0" fontId="15" fillId="0" borderId="39" xfId="0" applyFont="1" applyBorder="1" applyAlignment="1">
      <alignment horizontal="distributed" vertical="center" indent="1"/>
    </xf>
    <xf numFmtId="0" fontId="15" fillId="0" borderId="33" xfId="0" applyFont="1" applyBorder="1" applyAlignment="1">
      <alignment horizontal="distributed" vertical="center" indent="1"/>
    </xf>
    <xf numFmtId="0" fontId="15" fillId="0" borderId="36" xfId="0" applyFont="1" applyBorder="1" applyAlignment="1">
      <alignment horizontal="distributed" vertical="center" indent="1"/>
    </xf>
    <xf numFmtId="0" fontId="15" fillId="0" borderId="32" xfId="0" applyFont="1" applyBorder="1" applyAlignment="1">
      <alignment horizontal="distributed" vertical="center" indent="1" shrinkToFit="1"/>
    </xf>
    <xf numFmtId="0" fontId="6" fillId="0" borderId="34" xfId="0" applyFont="1" applyBorder="1" applyAlignment="1">
      <alignment horizontal="distributed" vertical="center" indent="1" shrinkToFit="1"/>
    </xf>
    <xf numFmtId="0" fontId="6" fillId="0" borderId="14" xfId="0" applyFont="1" applyBorder="1" applyAlignment="1">
      <alignment horizontal="distributed" vertical="center" indent="1" shrinkToFit="1"/>
    </xf>
    <xf numFmtId="0" fontId="15" fillId="0" borderId="32" xfId="0" applyFont="1" applyBorder="1" applyAlignment="1">
      <alignment horizontal="distributed" vertical="center" indent="1"/>
    </xf>
    <xf numFmtId="0" fontId="15" fillId="0" borderId="34" xfId="0" applyFont="1" applyBorder="1" applyAlignment="1">
      <alignment horizontal="distributed" vertical="center" indent="1"/>
    </xf>
    <xf numFmtId="0" fontId="15" fillId="0" borderId="14" xfId="0" applyFont="1" applyBorder="1" applyAlignment="1">
      <alignment horizontal="distributed" vertical="center" indent="1"/>
    </xf>
    <xf numFmtId="0" fontId="15" fillId="0" borderId="1" xfId="0" applyFont="1" applyBorder="1" applyAlignment="1">
      <alignment horizontal="center" vertical="center" textRotation="255" wrapText="1"/>
    </xf>
    <xf numFmtId="0" fontId="15" fillId="0" borderId="5" xfId="0" applyFont="1" applyBorder="1" applyAlignment="1">
      <alignment horizontal="center" vertical="center" textRotation="255" wrapText="1"/>
    </xf>
    <xf numFmtId="0" fontId="15" fillId="0" borderId="9" xfId="0" applyFont="1" applyBorder="1" applyAlignment="1">
      <alignment horizontal="center" vertical="center" textRotation="255" wrapText="1"/>
    </xf>
    <xf numFmtId="0" fontId="0" fillId="0" borderId="13" xfId="0" applyBorder="1" applyAlignment="1">
      <alignment horizontal="center" vertical="center"/>
    </xf>
    <xf numFmtId="0" fontId="0" fillId="0" borderId="32" xfId="0" applyBorder="1" applyAlignment="1">
      <alignment horizontal="center" vertical="center"/>
    </xf>
    <xf numFmtId="0" fontId="16" fillId="0" borderId="32" xfId="0" applyFont="1" applyBorder="1" applyAlignment="1">
      <alignment horizontal="center" vertical="center"/>
    </xf>
    <xf numFmtId="0" fontId="16" fillId="0" borderId="34" xfId="0" applyFont="1" applyBorder="1" applyAlignment="1">
      <alignment horizontal="center" vertical="center"/>
    </xf>
    <xf numFmtId="0" fontId="16" fillId="0" borderId="14" xfId="0" applyFont="1" applyBorder="1" applyAlignment="1">
      <alignment horizontal="center" vertical="center"/>
    </xf>
    <xf numFmtId="0" fontId="15" fillId="0" borderId="88" xfId="0" applyFont="1" applyBorder="1" applyAlignment="1">
      <alignment horizontal="distributed" vertical="center" wrapText="1" justifyLastLine="1"/>
    </xf>
    <xf numFmtId="0" fontId="15" fillId="0" borderId="8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92" xfId="0" applyFont="1" applyBorder="1" applyAlignment="1">
      <alignment horizontal="center" vertical="center" wrapText="1" justifyLastLine="1"/>
    </xf>
    <xf numFmtId="0" fontId="15" fillId="0" borderId="93" xfId="0" applyFont="1" applyBorder="1" applyAlignment="1">
      <alignment horizontal="center" vertical="center" wrapText="1" justifyLastLine="1"/>
    </xf>
    <xf numFmtId="0" fontId="15" fillId="0" borderId="89" xfId="0" applyFont="1" applyBorder="1" applyAlignment="1">
      <alignment horizontal="center" vertical="center" wrapText="1"/>
    </xf>
    <xf numFmtId="0" fontId="15" fillId="0" borderId="88" xfId="0" applyFont="1" applyBorder="1" applyAlignment="1">
      <alignment horizontal="center" vertical="center" wrapText="1"/>
    </xf>
    <xf numFmtId="0" fontId="15" fillId="0" borderId="90" xfId="0" applyFont="1" applyBorder="1" applyAlignment="1">
      <alignment horizontal="center" vertical="center" wrapText="1"/>
    </xf>
    <xf numFmtId="0" fontId="15" fillId="0" borderId="96" xfId="0" applyFont="1" applyBorder="1" applyAlignment="1">
      <alignment horizontal="center" vertical="center" wrapText="1"/>
    </xf>
    <xf numFmtId="0" fontId="15" fillId="0" borderId="21" xfId="0" applyFont="1" applyBorder="1" applyAlignment="1">
      <alignment horizontal="left" vertical="center"/>
    </xf>
    <xf numFmtId="0" fontId="15" fillId="0" borderId="0" xfId="0" applyFont="1" applyAlignment="1">
      <alignment horizontal="left" vertical="center"/>
    </xf>
    <xf numFmtId="0" fontId="15" fillId="0" borderId="80" xfId="0" applyFont="1" applyBorder="1" applyAlignment="1">
      <alignment horizontal="center" vertical="center"/>
    </xf>
    <xf numFmtId="0" fontId="15" fillId="0" borderId="21" xfId="0" applyFont="1" applyBorder="1" applyAlignment="1">
      <alignment horizontal="center" vertical="center"/>
    </xf>
    <xf numFmtId="0" fontId="15" fillId="0" borderId="39" xfId="0" applyFont="1" applyBorder="1" applyAlignment="1">
      <alignment horizontal="center" vertical="center"/>
    </xf>
    <xf numFmtId="0" fontId="15" fillId="0" borderId="33" xfId="0" applyFont="1" applyBorder="1" applyAlignment="1">
      <alignment horizontal="center" vertical="center"/>
    </xf>
    <xf numFmtId="0" fontId="15" fillId="0" borderId="1"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9" xfId="0" applyFont="1" applyBorder="1" applyAlignment="1">
      <alignment horizontal="center" vertical="center" textRotation="255"/>
    </xf>
    <xf numFmtId="0" fontId="16" fillId="0" borderId="32" xfId="0" applyFont="1" applyBorder="1" applyAlignment="1">
      <alignment vertical="center"/>
    </xf>
    <xf numFmtId="0" fontId="16" fillId="0" borderId="34" xfId="0" applyFont="1" applyBorder="1" applyAlignment="1">
      <alignment vertical="center"/>
    </xf>
    <xf numFmtId="0" fontId="16" fillId="0" borderId="14" xfId="0" applyFont="1" applyBorder="1" applyAlignment="1">
      <alignment vertical="center"/>
    </xf>
    <xf numFmtId="0" fontId="15" fillId="0" borderId="32" xfId="0" applyFont="1" applyBorder="1" applyAlignment="1">
      <alignment horizontal="center" vertical="center"/>
    </xf>
    <xf numFmtId="0" fontId="15" fillId="0" borderId="34" xfId="0" applyFont="1" applyBorder="1" applyAlignment="1">
      <alignment horizontal="center" vertical="center"/>
    </xf>
    <xf numFmtId="0" fontId="15" fillId="0" borderId="14" xfId="0" applyFont="1" applyBorder="1" applyAlignment="1">
      <alignment horizontal="center" vertical="center"/>
    </xf>
    <xf numFmtId="0" fontId="0" fillId="0" borderId="97" xfId="0" applyBorder="1" applyAlignment="1">
      <alignment horizontal="center" vertical="center"/>
    </xf>
    <xf numFmtId="0" fontId="0" fillId="0" borderId="21" xfId="0" applyBorder="1" applyAlignment="1">
      <alignment horizontal="center" vertical="center"/>
    </xf>
    <xf numFmtId="0" fontId="0" fillId="0" borderId="35" xfId="0" applyBorder="1" applyAlignment="1">
      <alignment horizontal="center" vertical="center"/>
    </xf>
    <xf numFmtId="0" fontId="16" fillId="0" borderId="94" xfId="0" applyFont="1" applyBorder="1" applyAlignment="1">
      <alignment horizontal="distributed" vertical="center" justifyLastLine="1"/>
    </xf>
    <xf numFmtId="0" fontId="16" fillId="0" borderId="88" xfId="0" applyFont="1" applyBorder="1" applyAlignment="1">
      <alignment horizontal="distributed" vertical="center" justifyLastLine="1"/>
    </xf>
    <xf numFmtId="0" fontId="16" fillId="0" borderId="95" xfId="0" applyFont="1" applyBorder="1" applyAlignment="1">
      <alignment horizontal="distributed" vertical="center" justifyLastLine="1"/>
    </xf>
    <xf numFmtId="0" fontId="0" fillId="0" borderId="89" xfId="0" applyBorder="1" applyAlignment="1">
      <alignment horizontal="center" vertical="center"/>
    </xf>
    <xf numFmtId="0" fontId="0" fillId="0" borderId="88" xfId="0" applyBorder="1" applyAlignment="1">
      <alignment horizontal="center" vertical="center"/>
    </xf>
    <xf numFmtId="0" fontId="0" fillId="0" borderId="90" xfId="0" applyBorder="1" applyAlignment="1">
      <alignment horizontal="center" vertical="center"/>
    </xf>
    <xf numFmtId="0" fontId="16" fillId="0" borderId="80" xfId="0" applyFont="1" applyBorder="1" applyAlignment="1">
      <alignment horizontal="distributed" vertical="center" justifyLastLine="1"/>
    </xf>
    <xf numFmtId="0" fontId="0" fillId="0" borderId="21" xfId="0" applyBorder="1">
      <alignment vertical="center"/>
    </xf>
    <xf numFmtId="0" fontId="0" fillId="0" borderId="98" xfId="0" applyBorder="1">
      <alignment vertical="center"/>
    </xf>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80" xfId="0" applyFont="1" applyBorder="1" applyAlignment="1">
      <alignment horizontal="center" vertical="center" wrapText="1" justifyLastLine="1"/>
    </xf>
    <xf numFmtId="0" fontId="15" fillId="0" borderId="35" xfId="0" applyFont="1" applyBorder="1" applyAlignment="1">
      <alignment horizontal="center" vertical="center" wrapText="1" justifyLastLine="1"/>
    </xf>
    <xf numFmtId="0" fontId="15" fillId="0" borderId="39" xfId="0" applyFont="1" applyBorder="1" applyAlignment="1">
      <alignment horizontal="center" vertical="center" wrapText="1" justifyLastLine="1"/>
    </xf>
    <xf numFmtId="0" fontId="15" fillId="0" borderId="36" xfId="0" applyFont="1" applyBorder="1" applyAlignment="1">
      <alignment horizontal="center" vertical="center" wrapText="1" justifyLastLine="1"/>
    </xf>
    <xf numFmtId="0" fontId="15" fillId="0" borderId="33" xfId="0" applyFont="1" applyBorder="1" applyAlignment="1">
      <alignment horizontal="left"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15" fillId="0" borderId="85" xfId="0" applyFont="1" applyBorder="1" applyAlignment="1">
      <alignment horizontal="center" vertical="center" wrapText="1" justifyLastLine="1"/>
    </xf>
    <xf numFmtId="0" fontId="15" fillId="0" borderId="86" xfId="0" applyFont="1" applyBorder="1" applyAlignment="1">
      <alignment horizontal="center" vertical="center" wrapText="1" justifyLastLine="1"/>
    </xf>
    <xf numFmtId="0" fontId="15" fillId="0" borderId="87" xfId="0" applyFont="1" applyBorder="1" applyAlignment="1">
      <alignment horizontal="center" vertical="center" wrapText="1" justifyLastLine="1"/>
    </xf>
    <xf numFmtId="0" fontId="15" fillId="0" borderId="89" xfId="0" applyFont="1" applyBorder="1" applyAlignment="1">
      <alignment horizontal="center" vertical="center" wrapText="1" justifyLastLine="1"/>
    </xf>
    <xf numFmtId="0" fontId="15" fillId="0" borderId="88" xfId="0" applyFont="1" applyBorder="1" applyAlignment="1">
      <alignment horizontal="center" vertical="center" wrapText="1" justifyLastLine="1"/>
    </xf>
    <xf numFmtId="0" fontId="15" fillId="0" borderId="90" xfId="0" applyFont="1" applyBorder="1" applyAlignment="1">
      <alignment horizontal="center" vertical="center" wrapText="1" justifyLastLine="1"/>
    </xf>
    <xf numFmtId="0" fontId="16" fillId="0" borderId="78" xfId="0" applyFont="1" applyBorder="1" applyAlignment="1">
      <alignment horizontal="distributed" vertical="center" justifyLastLine="1"/>
    </xf>
    <xf numFmtId="0" fontId="16" fillId="0" borderId="0" xfId="0" applyFont="1" applyBorder="1" applyAlignment="1">
      <alignment horizontal="distributed" vertical="center" justifyLastLine="1"/>
    </xf>
    <xf numFmtId="0" fontId="16" fillId="0" borderId="91" xfId="0" applyFont="1" applyBorder="1" applyAlignment="1">
      <alignment horizontal="distributed" vertical="center" justifyLastLine="1"/>
    </xf>
    <xf numFmtId="0" fontId="0" fillId="0" borderId="96"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15" fillId="0" borderId="94" xfId="0" applyFont="1" applyBorder="1" applyAlignment="1">
      <alignment horizontal="distributed" vertical="center" wrapText="1" justifyLastLine="1"/>
    </xf>
    <xf numFmtId="0" fontId="15" fillId="0" borderId="0" xfId="0" applyFont="1" applyBorder="1" applyAlignment="1">
      <alignment horizontal="left" vertical="center" wrapText="1"/>
    </xf>
    <xf numFmtId="0" fontId="15" fillId="0" borderId="7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94" xfId="0" applyFont="1" applyBorder="1" applyAlignment="1">
      <alignment horizontal="center" vertical="center" wrapText="1"/>
    </xf>
    <xf numFmtId="0" fontId="15" fillId="0" borderId="80" xfId="0" applyFont="1" applyBorder="1" applyAlignment="1">
      <alignment horizontal="left" vertical="center" wrapText="1"/>
    </xf>
    <xf numFmtId="0" fontId="15" fillId="0" borderId="21" xfId="0" applyFont="1" applyBorder="1" applyAlignment="1">
      <alignment horizontal="left" vertical="center" wrapText="1"/>
    </xf>
    <xf numFmtId="0" fontId="16" fillId="0" borderId="80" xfId="0" applyFont="1" applyBorder="1" applyAlignment="1">
      <alignment horizontal="center" vertical="center"/>
    </xf>
    <xf numFmtId="0" fontId="16" fillId="0" borderId="21" xfId="0" applyFont="1" applyBorder="1" applyAlignment="1">
      <alignment horizontal="center" vertical="center"/>
    </xf>
    <xf numFmtId="0" fontId="16" fillId="0" borderId="35" xfId="0" applyFont="1" applyBorder="1" applyAlignment="1">
      <alignment horizontal="center" vertical="center"/>
    </xf>
    <xf numFmtId="0" fontId="15" fillId="0" borderId="80" xfId="0" applyFont="1" applyBorder="1" applyAlignment="1">
      <alignment horizontal="distributed" vertical="distributed" indent="1"/>
    </xf>
    <xf numFmtId="0" fontId="0" fillId="0" borderId="35" xfId="0" applyBorder="1">
      <alignment vertical="center"/>
    </xf>
    <xf numFmtId="0" fontId="15" fillId="0" borderId="39" xfId="0" applyFont="1" applyBorder="1" applyAlignment="1">
      <alignment horizontal="distributed" vertical="center" wrapText="1" justifyLastLine="1"/>
    </xf>
    <xf numFmtId="0" fontId="15" fillId="0" borderId="33" xfId="0" applyFont="1" applyBorder="1" applyAlignment="1">
      <alignment horizontal="distributed" vertical="center" wrapText="1" justifyLastLine="1"/>
    </xf>
    <xf numFmtId="0" fontId="15" fillId="0" borderId="80" xfId="0" applyFont="1" applyBorder="1" applyAlignment="1">
      <alignment horizontal="distributed" vertical="center" wrapText="1" indent="1"/>
    </xf>
    <xf numFmtId="0" fontId="15" fillId="0" borderId="21" xfId="0" applyFont="1" applyBorder="1" applyAlignment="1">
      <alignment horizontal="distributed" vertical="center" wrapText="1" indent="1"/>
    </xf>
    <xf numFmtId="0" fontId="15" fillId="0" borderId="35" xfId="0" applyFont="1" applyBorder="1" applyAlignment="1">
      <alignment horizontal="distributed" vertical="center" wrapText="1" indent="1"/>
    </xf>
    <xf numFmtId="0" fontId="15" fillId="0" borderId="78" xfId="0" applyFont="1" applyBorder="1" applyAlignment="1">
      <alignment horizontal="distributed" vertical="center" wrapText="1" indent="1"/>
    </xf>
    <xf numFmtId="0" fontId="15" fillId="0" borderId="0" xfId="0" applyFont="1" applyBorder="1" applyAlignment="1">
      <alignment horizontal="distributed" vertical="center" wrapText="1" indent="1"/>
    </xf>
    <xf numFmtId="0" fontId="15" fillId="0" borderId="84" xfId="0" applyFont="1" applyBorder="1" applyAlignment="1">
      <alignment horizontal="distributed" vertical="center" wrapText="1" indent="1"/>
    </xf>
    <xf numFmtId="0" fontId="15" fillId="0" borderId="39" xfId="0" applyFont="1" applyBorder="1" applyAlignment="1">
      <alignment horizontal="distributed" vertical="center" wrapText="1" indent="1"/>
    </xf>
    <xf numFmtId="0" fontId="15" fillId="0" borderId="33" xfId="0" applyFont="1" applyBorder="1" applyAlignment="1">
      <alignment horizontal="distributed" vertical="center" wrapText="1" indent="1"/>
    </xf>
    <xf numFmtId="0" fontId="15" fillId="0" borderId="36" xfId="0" applyFont="1" applyBorder="1" applyAlignment="1">
      <alignment horizontal="distributed" vertical="center" wrapText="1" indent="1"/>
    </xf>
    <xf numFmtId="0" fontId="15" fillId="0" borderId="35" xfId="0" applyFont="1" applyBorder="1" applyAlignment="1">
      <alignment horizontal="left" vertical="center" wrapText="1"/>
    </xf>
    <xf numFmtId="0" fontId="15" fillId="0" borderId="39" xfId="0" applyFont="1" applyBorder="1" applyAlignment="1">
      <alignment horizontal="left" vertical="center" wrapText="1"/>
    </xf>
    <xf numFmtId="0" fontId="15" fillId="0" borderId="33" xfId="0" applyFont="1" applyBorder="1" applyAlignment="1">
      <alignment horizontal="left" vertical="center" wrapText="1"/>
    </xf>
    <xf numFmtId="0" fontId="15" fillId="0" borderId="36" xfId="0" applyFont="1" applyBorder="1" applyAlignment="1">
      <alignment horizontal="left" vertical="center" wrapText="1"/>
    </xf>
    <xf numFmtId="0" fontId="15" fillId="0" borderId="32" xfId="0" applyFont="1" applyBorder="1" applyAlignment="1">
      <alignment horizontal="left" vertical="center" wrapText="1"/>
    </xf>
    <xf numFmtId="0" fontId="15" fillId="0" borderId="34" xfId="0" applyFont="1" applyBorder="1" applyAlignment="1">
      <alignment horizontal="left" vertical="center" wrapText="1"/>
    </xf>
    <xf numFmtId="0" fontId="15" fillId="0" borderId="14" xfId="0" applyFont="1" applyBorder="1" applyAlignment="1">
      <alignment horizontal="left" vertical="center" wrapText="1"/>
    </xf>
    <xf numFmtId="0" fontId="15" fillId="0" borderId="97" xfId="0" applyFont="1" applyBorder="1" applyAlignment="1">
      <alignment horizontal="center" vertical="center" wrapText="1"/>
    </xf>
    <xf numFmtId="0" fontId="15" fillId="0" borderId="97" xfId="0" applyFont="1" applyBorder="1" applyAlignment="1">
      <alignment horizontal="center" vertical="center" wrapText="1" justifyLastLine="1"/>
    </xf>
    <xf numFmtId="0" fontId="15" fillId="0" borderId="21" xfId="0" applyFont="1" applyBorder="1" applyAlignment="1">
      <alignment horizontal="center" vertical="center" wrapText="1" justifyLastLine="1"/>
    </xf>
    <xf numFmtId="0" fontId="15" fillId="0" borderId="21" xfId="0" applyFont="1" applyBorder="1" applyAlignment="1">
      <alignment horizontal="distributed" vertical="center" wrapText="1" justifyLastLine="1"/>
    </xf>
    <xf numFmtId="0" fontId="15" fillId="0" borderId="78" xfId="0" applyFont="1" applyBorder="1" applyAlignment="1">
      <alignment horizontal="left" vertical="center" wrapText="1"/>
    </xf>
    <xf numFmtId="0" fontId="15" fillId="0" borderId="80" xfId="0" applyFont="1" applyBorder="1" applyAlignment="1">
      <alignment horizontal="distributed" vertical="center" wrapText="1" justifyLastLine="1"/>
    </xf>
    <xf numFmtId="0" fontId="6" fillId="0" borderId="33" xfId="0" applyFont="1" applyBorder="1" applyAlignment="1">
      <alignment horizontal="center" vertical="top" wrapText="1"/>
    </xf>
    <xf numFmtId="0" fontId="6" fillId="0" borderId="99" xfId="0" applyFont="1" applyBorder="1" applyAlignment="1">
      <alignment vertical="top" wrapText="1"/>
    </xf>
    <xf numFmtId="0" fontId="6" fillId="0" borderId="21" xfId="0" applyFont="1" applyBorder="1" applyAlignment="1">
      <alignment vertical="top" wrapText="1"/>
    </xf>
    <xf numFmtId="0" fontId="6" fillId="0" borderId="33" xfId="0" quotePrefix="1" applyFont="1" applyBorder="1" applyAlignment="1">
      <alignment horizontal="center" vertical="top" wrapText="1"/>
    </xf>
    <xf numFmtId="0" fontId="15" fillId="0" borderId="32" xfId="43" applyFont="1" applyBorder="1" applyAlignment="1">
      <alignment horizontal="center" vertical="center"/>
    </xf>
    <xf numFmtId="0" fontId="15" fillId="0" borderId="34" xfId="43" applyFont="1" applyBorder="1" applyAlignment="1">
      <alignment horizontal="center" vertical="center"/>
    </xf>
    <xf numFmtId="0" fontId="15" fillId="0" borderId="14" xfId="43" applyFont="1" applyBorder="1" applyAlignment="1">
      <alignment horizontal="center" vertical="center"/>
    </xf>
    <xf numFmtId="178" fontId="20" fillId="0" borderId="32" xfId="43" applyNumberFormat="1" applyFont="1" applyBorder="1" applyAlignment="1">
      <alignment horizontal="right" vertical="center"/>
    </xf>
    <xf numFmtId="178" fontId="20" fillId="0" borderId="34" xfId="43" applyNumberFormat="1" applyFont="1" applyBorder="1" applyAlignment="1">
      <alignment horizontal="right" vertical="center"/>
    </xf>
    <xf numFmtId="178" fontId="20" fillId="0" borderId="14" xfId="43" applyNumberFormat="1" applyFont="1" applyBorder="1" applyAlignment="1">
      <alignment horizontal="right" vertical="center"/>
    </xf>
    <xf numFmtId="177" fontId="20" fillId="0" borderId="32" xfId="43" applyNumberFormat="1" applyFont="1" applyBorder="1" applyAlignment="1">
      <alignment horizontal="right" vertical="center"/>
    </xf>
    <xf numFmtId="177" fontId="20" fillId="0" borderId="34" xfId="43" applyNumberFormat="1" applyFont="1" applyBorder="1" applyAlignment="1">
      <alignment horizontal="right" vertical="center"/>
    </xf>
    <xf numFmtId="177" fontId="20" fillId="0" borderId="14" xfId="43" applyNumberFormat="1" applyFont="1" applyBorder="1" applyAlignment="1">
      <alignment horizontal="right" vertical="center"/>
    </xf>
    <xf numFmtId="0" fontId="6" fillId="0" borderId="21" xfId="0" applyFont="1" applyBorder="1" applyAlignment="1">
      <alignment horizontal="center" vertical="top" wrapText="1"/>
    </xf>
    <xf numFmtId="0" fontId="19" fillId="0" borderId="21" xfId="43" applyFont="1" applyBorder="1" applyAlignment="1">
      <alignment horizontal="center" vertical="center"/>
    </xf>
    <xf numFmtId="0" fontId="21" fillId="0" borderId="21" xfId="0" applyFont="1" applyBorder="1" applyAlignment="1">
      <alignment horizontal="center" vertical="center"/>
    </xf>
    <xf numFmtId="0" fontId="6" fillId="0" borderId="32" xfId="0" applyFont="1" applyBorder="1" applyAlignment="1">
      <alignment horizontal="distributed" vertical="center" indent="1"/>
    </xf>
    <xf numFmtId="0" fontId="6" fillId="0" borderId="34" xfId="0" applyFont="1" applyBorder="1" applyAlignment="1">
      <alignment horizontal="distributed" vertical="center" indent="1"/>
    </xf>
    <xf numFmtId="0" fontId="6" fillId="0" borderId="14" xfId="0" applyFont="1" applyBorder="1" applyAlignment="1">
      <alignment horizontal="distributed" vertical="center" indent="1"/>
    </xf>
    <xf numFmtId="177" fontId="0" fillId="0" borderId="32" xfId="0" applyNumberFormat="1" applyBorder="1" applyAlignment="1">
      <alignment horizontal="right" vertical="center"/>
    </xf>
    <xf numFmtId="177" fontId="0" fillId="0" borderId="34" xfId="0" applyNumberFormat="1" applyBorder="1" applyAlignment="1">
      <alignment horizontal="right" vertical="center"/>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6" fillId="0" borderId="14" xfId="0" applyFont="1" applyBorder="1" applyAlignment="1">
      <alignment horizontal="center" vertical="center"/>
    </xf>
    <xf numFmtId="177" fontId="0" fillId="0" borderId="14" xfId="0" applyNumberFormat="1" applyBorder="1" applyAlignment="1">
      <alignment horizontal="right" vertical="center"/>
    </xf>
    <xf numFmtId="0" fontId="0" fillId="0" borderId="34" xfId="0" applyBorder="1" applyAlignment="1">
      <alignment horizontal="center" vertical="center"/>
    </xf>
    <xf numFmtId="0" fontId="0" fillId="0" borderId="14" xfId="0" applyBorder="1" applyAlignment="1">
      <alignment horizontal="center" vertical="center"/>
    </xf>
    <xf numFmtId="0" fontId="4" fillId="0" borderId="21" xfId="0" applyFont="1" applyBorder="1" applyAlignment="1">
      <alignment horizontal="center" vertical="center"/>
    </xf>
    <xf numFmtId="177" fontId="0" fillId="0" borderId="3" xfId="0" applyNumberFormat="1" applyBorder="1" applyAlignment="1">
      <alignment horizontal="center" vertical="center"/>
    </xf>
    <xf numFmtId="178" fontId="0" fillId="0" borderId="32" xfId="0" applyNumberFormat="1" applyBorder="1" applyAlignment="1">
      <alignment horizontal="right" vertical="center"/>
    </xf>
    <xf numFmtId="178" fontId="0" fillId="0" borderId="34" xfId="0" applyNumberFormat="1" applyBorder="1" applyAlignment="1">
      <alignment horizontal="right" vertical="center"/>
    </xf>
    <xf numFmtId="178" fontId="0" fillId="0" borderId="14" xfId="0" applyNumberFormat="1" applyBorder="1" applyAlignment="1">
      <alignment horizontal="right" vertical="center"/>
    </xf>
    <xf numFmtId="0" fontId="0" fillId="0" borderId="29" xfId="0" applyFill="1" applyBorder="1" applyAlignment="1">
      <alignment horizontal="center" vertical="center"/>
    </xf>
    <xf numFmtId="0" fontId="0" fillId="0" borderId="7" xfId="0" applyFill="1" applyBorder="1" applyAlignment="1">
      <alignment horizontal="center" vertical="center"/>
    </xf>
    <xf numFmtId="0" fontId="0" fillId="0" borderId="24" xfId="0" applyFill="1" applyBorder="1" applyAlignment="1">
      <alignment horizontal="center" vertical="center"/>
    </xf>
    <xf numFmtId="177" fontId="15" fillId="0" borderId="32" xfId="0" applyNumberFormat="1" applyFont="1" applyFill="1" applyBorder="1" applyAlignment="1">
      <alignment horizontal="right" vertical="center"/>
    </xf>
    <xf numFmtId="177" fontId="15" fillId="0" borderId="34" xfId="0" applyNumberFormat="1" applyFont="1" applyFill="1" applyBorder="1" applyAlignment="1">
      <alignment horizontal="right" vertical="center"/>
    </xf>
    <xf numFmtId="0" fontId="24" fillId="0" borderId="32" xfId="0" applyFont="1" applyFill="1" applyBorder="1" applyAlignment="1">
      <alignment vertical="center"/>
    </xf>
    <xf numFmtId="0" fontId="24" fillId="0" borderId="34" xfId="0" applyFont="1" applyFill="1" applyBorder="1" applyAlignment="1">
      <alignment vertical="center"/>
    </xf>
    <xf numFmtId="0" fontId="24" fillId="0" borderId="14" xfId="0" applyFont="1" applyFill="1" applyBorder="1" applyAlignment="1">
      <alignment vertical="center"/>
    </xf>
    <xf numFmtId="0" fontId="0" fillId="0" borderId="32" xfId="0" applyFill="1" applyBorder="1" applyAlignment="1">
      <alignment horizontal="center" vertical="center"/>
    </xf>
    <xf numFmtId="0" fontId="0" fillId="0" borderId="34" xfId="0" applyFill="1" applyBorder="1" applyAlignment="1">
      <alignment horizontal="center" vertical="center"/>
    </xf>
    <xf numFmtId="0" fontId="0" fillId="0" borderId="14" xfId="0" applyFill="1" applyBorder="1" applyAlignment="1">
      <alignment horizontal="center" vertical="center"/>
    </xf>
    <xf numFmtId="0" fontId="0" fillId="0" borderId="80" xfId="0" applyFill="1" applyBorder="1" applyAlignment="1">
      <alignment horizontal="center" vertical="center"/>
    </xf>
    <xf numFmtId="0" fontId="0" fillId="0" borderId="21" xfId="0" applyFill="1" applyBorder="1" applyAlignment="1">
      <alignment horizontal="center" vertical="center"/>
    </xf>
    <xf numFmtId="0" fontId="0" fillId="0" borderId="35" xfId="0" applyFill="1" applyBorder="1" applyAlignment="1">
      <alignment horizontal="center" vertical="center"/>
    </xf>
    <xf numFmtId="177" fontId="15" fillId="0" borderId="14" xfId="0" applyNumberFormat="1" applyFont="1" applyFill="1" applyBorder="1" applyAlignment="1">
      <alignment horizontal="right" vertical="center"/>
    </xf>
    <xf numFmtId="0" fontId="15" fillId="0" borderId="32"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14" xfId="0" applyFont="1" applyFill="1" applyBorder="1" applyAlignment="1">
      <alignment horizontal="center" vertical="center"/>
    </xf>
    <xf numFmtId="177" fontId="15" fillId="0" borderId="80" xfId="0" applyNumberFormat="1" applyFont="1" applyFill="1" applyBorder="1" applyAlignment="1">
      <alignment horizontal="right" vertical="center"/>
    </xf>
    <xf numFmtId="177" fontId="15" fillId="0" borderId="21" xfId="0" applyNumberFormat="1" applyFont="1" applyFill="1" applyBorder="1" applyAlignment="1">
      <alignment horizontal="right" vertical="center"/>
    </xf>
    <xf numFmtId="177" fontId="15" fillId="0" borderId="100" xfId="0" applyNumberFormat="1" applyFont="1" applyFill="1" applyBorder="1" applyAlignment="1">
      <alignment horizontal="right" vertical="center"/>
    </xf>
    <xf numFmtId="177" fontId="15" fillId="0" borderId="101" xfId="0" applyNumberFormat="1" applyFont="1" applyFill="1" applyBorder="1" applyAlignment="1">
      <alignment horizontal="right" vertical="center"/>
    </xf>
    <xf numFmtId="177" fontId="15" fillId="0" borderId="102" xfId="0" applyNumberFormat="1" applyFont="1" applyFill="1" applyBorder="1" applyAlignment="1">
      <alignment horizontal="right" vertical="center"/>
    </xf>
    <xf numFmtId="0" fontId="15" fillId="0" borderId="32" xfId="0" applyFont="1" applyFill="1" applyBorder="1" applyAlignment="1">
      <alignment horizontal="center" vertical="center" justifyLastLine="1"/>
    </xf>
    <xf numFmtId="0" fontId="15" fillId="0" borderId="34" xfId="0" applyFont="1" applyFill="1" applyBorder="1" applyAlignment="1">
      <alignment horizontal="center" vertical="center" justifyLastLine="1"/>
    </xf>
    <xf numFmtId="0" fontId="15" fillId="0" borderId="14" xfId="0" applyFont="1" applyFill="1" applyBorder="1" applyAlignment="1">
      <alignment horizontal="center" vertical="center" justifyLastLine="1"/>
    </xf>
    <xf numFmtId="6" fontId="15" fillId="0" borderId="103" xfId="40" applyFont="1" applyFill="1" applyBorder="1" applyAlignment="1">
      <alignment horizontal="center" vertical="center" justifyLastLine="1"/>
    </xf>
    <xf numFmtId="6" fontId="15" fillId="0" borderId="104" xfId="40" applyFont="1" applyFill="1" applyBorder="1" applyAlignment="1">
      <alignment horizontal="center" vertical="center" justifyLastLine="1"/>
    </xf>
    <xf numFmtId="6" fontId="15" fillId="0" borderId="105" xfId="40" applyFont="1" applyFill="1" applyBorder="1" applyAlignment="1">
      <alignment horizontal="center" vertical="center" justifyLastLine="1"/>
    </xf>
    <xf numFmtId="0" fontId="15" fillId="0" borderId="100" xfId="0" applyFont="1" applyFill="1" applyBorder="1" applyAlignment="1">
      <alignment horizontal="center" vertical="center"/>
    </xf>
    <xf numFmtId="0" fontId="15" fillId="0" borderId="101" xfId="0" applyFont="1" applyFill="1" applyBorder="1" applyAlignment="1">
      <alignment horizontal="center" vertical="center"/>
    </xf>
    <xf numFmtId="0" fontId="15" fillId="0" borderId="102" xfId="0" applyFont="1" applyFill="1" applyBorder="1" applyAlignment="1">
      <alignment horizontal="center" vertical="center"/>
    </xf>
    <xf numFmtId="0" fontId="16" fillId="0" borderId="13" xfId="0" applyFont="1" applyFill="1" applyBorder="1" applyAlignment="1">
      <alignment horizontal="center" vertical="center"/>
    </xf>
    <xf numFmtId="0" fontId="0" fillId="0" borderId="13" xfId="0" applyFill="1" applyBorder="1" applyAlignment="1">
      <alignment horizontal="left" vertical="center"/>
    </xf>
    <xf numFmtId="0" fontId="0" fillId="0" borderId="9" xfId="0" applyFill="1" applyBorder="1" applyAlignment="1">
      <alignment horizontal="center" vertical="center"/>
    </xf>
    <xf numFmtId="0" fontId="16" fillId="0" borderId="32" xfId="0" applyFont="1" applyFill="1" applyBorder="1" applyAlignment="1">
      <alignment horizontal="left" vertical="center" wrapText="1"/>
    </xf>
    <xf numFmtId="0" fontId="16" fillId="0" borderId="34"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32"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14" xfId="0" applyFont="1" applyFill="1" applyBorder="1" applyAlignment="1">
      <alignment horizontal="center" vertical="center"/>
    </xf>
    <xf numFmtId="0" fontId="31" fillId="0" borderId="0" xfId="0" applyFont="1" applyFill="1" applyBorder="1" applyAlignment="1">
      <alignment vertical="center"/>
    </xf>
    <xf numFmtId="178" fontId="31" fillId="0" borderId="0" xfId="0" applyNumberFormat="1" applyFont="1" applyFill="1" applyBorder="1" applyAlignment="1">
      <alignment horizontal="right" vertical="center"/>
    </xf>
    <xf numFmtId="0" fontId="31" fillId="0" borderId="0" xfId="0" applyFont="1" applyFill="1" applyBorder="1" applyAlignment="1">
      <alignment horizontal="center" vertical="center"/>
    </xf>
    <xf numFmtId="0" fontId="31" fillId="0" borderId="0" xfId="0" applyFont="1" applyFill="1" applyBorder="1" applyAlignment="1">
      <alignment horizontal="right" vertical="center"/>
    </xf>
    <xf numFmtId="0" fontId="31" fillId="0" borderId="0" xfId="45" applyFont="1" applyFill="1" applyBorder="1" applyAlignment="1">
      <alignment horizontal="center" vertical="center"/>
    </xf>
    <xf numFmtId="55" fontId="31" fillId="0" borderId="0" xfId="0" quotePrefix="1" applyNumberFormat="1" applyFont="1" applyFill="1" applyBorder="1" applyAlignment="1">
      <alignment horizontal="right" vertical="center"/>
    </xf>
    <xf numFmtId="0" fontId="31" fillId="0" borderId="0" xfId="45" applyFont="1" applyFill="1" applyBorder="1" applyAlignment="1">
      <alignment horizontal="left" vertical="center"/>
    </xf>
    <xf numFmtId="0" fontId="52" fillId="0" borderId="39" xfId="0" applyFont="1" applyBorder="1" applyAlignment="1" applyProtection="1">
      <alignment horizontal="center" vertical="center"/>
      <protection locked="0"/>
    </xf>
    <xf numFmtId="0" fontId="52" fillId="0" borderId="33" xfId="0" applyFont="1" applyBorder="1" applyAlignment="1" applyProtection="1">
      <alignment horizontal="center" vertical="center"/>
      <protection locked="0"/>
    </xf>
    <xf numFmtId="178" fontId="52" fillId="0" borderId="108" xfId="0" applyNumberFormat="1" applyFont="1" applyBorder="1" applyAlignment="1" applyProtection="1">
      <alignment horizontal="center" vertical="center"/>
      <protection locked="0"/>
    </xf>
    <xf numFmtId="178" fontId="52" fillId="0" borderId="109" xfId="0" applyNumberFormat="1" applyFont="1" applyBorder="1" applyAlignment="1" applyProtection="1">
      <alignment horizontal="center" vertical="center"/>
      <protection locked="0"/>
    </xf>
    <xf numFmtId="178" fontId="52" fillId="0" borderId="110" xfId="0" applyNumberFormat="1" applyFont="1" applyBorder="1" applyAlignment="1" applyProtection="1">
      <alignment horizontal="center" vertical="center"/>
      <protection locked="0"/>
    </xf>
    <xf numFmtId="9" fontId="52" fillId="0" borderId="108" xfId="0" applyNumberFormat="1" applyFont="1" applyBorder="1" applyAlignment="1" applyProtection="1">
      <alignment horizontal="center" vertical="center"/>
    </xf>
    <xf numFmtId="9" fontId="52" fillId="0" borderId="110" xfId="0" applyNumberFormat="1" applyFont="1" applyBorder="1" applyAlignment="1" applyProtection="1">
      <alignment horizontal="center" vertical="center"/>
    </xf>
    <xf numFmtId="178" fontId="54" fillId="0" borderId="108" xfId="0" applyNumberFormat="1" applyFont="1" applyBorder="1" applyAlignment="1" applyProtection="1">
      <alignment horizontal="left" vertical="center"/>
    </xf>
    <xf numFmtId="178" fontId="54" fillId="0" borderId="109" xfId="0" applyNumberFormat="1" applyFont="1" applyBorder="1" applyAlignment="1" applyProtection="1">
      <alignment horizontal="left" vertical="center"/>
    </xf>
    <xf numFmtId="178" fontId="54" fillId="0" borderId="110" xfId="0" applyNumberFormat="1" applyFont="1" applyBorder="1" applyAlignment="1" applyProtection="1">
      <alignment horizontal="left" vertical="center"/>
    </xf>
    <xf numFmtId="180" fontId="52" fillId="0" borderId="106" xfId="0" applyNumberFormat="1" applyFont="1" applyBorder="1" applyAlignment="1" applyProtection="1">
      <alignment horizontal="right" vertical="center"/>
    </xf>
    <xf numFmtId="180" fontId="52" fillId="0" borderId="107" xfId="0" applyNumberFormat="1" applyFont="1" applyBorder="1" applyAlignment="1" applyProtection="1">
      <alignment horizontal="right" vertical="center"/>
    </xf>
    <xf numFmtId="0" fontId="52" fillId="0" borderId="32" xfId="45" applyFont="1" applyBorder="1" applyAlignment="1" applyProtection="1">
      <alignment horizontal="center" vertical="center"/>
      <protection locked="0"/>
    </xf>
    <xf numFmtId="0" fontId="52" fillId="0" borderId="34" xfId="45" applyFont="1" applyBorder="1" applyAlignment="1" applyProtection="1">
      <alignment horizontal="center" vertical="center"/>
      <protection locked="0"/>
    </xf>
    <xf numFmtId="55" fontId="52" fillId="0" borderId="32" xfId="0" quotePrefix="1" applyNumberFormat="1" applyFont="1" applyBorder="1" applyAlignment="1" applyProtection="1">
      <alignment horizontal="right" vertical="center"/>
      <protection locked="0"/>
    </xf>
    <xf numFmtId="55" fontId="52" fillId="0" borderId="14" xfId="0" quotePrefix="1" applyNumberFormat="1" applyFont="1" applyBorder="1" applyAlignment="1" applyProtection="1">
      <alignment horizontal="right" vertical="center"/>
      <protection locked="0"/>
    </xf>
    <xf numFmtId="0" fontId="52" fillId="0" borderId="32" xfId="45" applyFont="1" applyBorder="1" applyAlignment="1" applyProtection="1">
      <alignment horizontal="left" vertical="center"/>
      <protection locked="0"/>
    </xf>
    <xf numFmtId="0" fontId="52" fillId="0" borderId="34" xfId="45" applyFont="1" applyBorder="1" applyAlignment="1" applyProtection="1">
      <alignment horizontal="left" vertical="center"/>
      <protection locked="0"/>
    </xf>
    <xf numFmtId="178" fontId="52" fillId="0" borderId="32" xfId="0" applyNumberFormat="1" applyFont="1" applyBorder="1" applyAlignment="1" applyProtection="1">
      <alignment horizontal="right" vertical="center"/>
    </xf>
    <xf numFmtId="178" fontId="52" fillId="0" borderId="14" xfId="0" applyNumberFormat="1" applyFont="1" applyBorder="1" applyAlignment="1" applyProtection="1">
      <alignment horizontal="right" vertical="center"/>
    </xf>
    <xf numFmtId="0" fontId="52" fillId="0" borderId="32" xfId="0" applyFont="1" applyBorder="1" applyAlignment="1" applyProtection="1">
      <alignment vertical="center"/>
    </xf>
    <xf numFmtId="0" fontId="52" fillId="0" borderId="34" xfId="0" applyFont="1" applyBorder="1" applyAlignment="1" applyProtection="1">
      <alignment vertical="center"/>
    </xf>
    <xf numFmtId="0" fontId="52" fillId="0" borderId="32" xfId="0" applyFont="1" applyBorder="1" applyAlignment="1" applyProtection="1">
      <alignment vertical="center"/>
      <protection locked="0"/>
    </xf>
    <xf numFmtId="0" fontId="52" fillId="0" borderId="34" xfId="0" applyFont="1" applyBorder="1" applyAlignment="1" applyProtection="1">
      <alignment vertical="center"/>
      <protection locked="0"/>
    </xf>
    <xf numFmtId="0" fontId="52" fillId="0" borderId="32" xfId="45" applyFont="1" applyBorder="1" applyAlignment="1" applyProtection="1">
      <alignment horizontal="left" vertical="center"/>
    </xf>
    <xf numFmtId="0" fontId="52" fillId="0" borderId="34" xfId="45" applyFont="1" applyBorder="1" applyAlignment="1" applyProtection="1">
      <alignment horizontal="left" vertical="center"/>
    </xf>
    <xf numFmtId="0" fontId="52" fillId="0" borderId="14" xfId="45" applyFont="1" applyBorder="1" applyAlignment="1" applyProtection="1">
      <alignment horizontal="left" vertical="center"/>
    </xf>
    <xf numFmtId="178" fontId="52" fillId="0" borderId="111" xfId="0" applyNumberFormat="1" applyFont="1" applyBorder="1" applyAlignment="1" applyProtection="1">
      <alignment horizontal="center" vertical="center"/>
      <protection locked="0"/>
    </xf>
    <xf numFmtId="178" fontId="52" fillId="0" borderId="112" xfId="0" applyNumberFormat="1" applyFont="1" applyBorder="1" applyAlignment="1" applyProtection="1">
      <alignment horizontal="center" vertical="center"/>
      <protection locked="0"/>
    </xf>
    <xf numFmtId="178" fontId="54" fillId="0" borderId="113" xfId="0" applyNumberFormat="1" applyFont="1" applyBorder="1" applyAlignment="1" applyProtection="1">
      <alignment horizontal="left" vertical="center"/>
    </xf>
    <xf numFmtId="178" fontId="54" fillId="0" borderId="114" xfId="0" applyNumberFormat="1" applyFont="1" applyBorder="1" applyAlignment="1" applyProtection="1">
      <alignment horizontal="left" vertical="center"/>
    </xf>
    <xf numFmtId="178" fontId="54" fillId="0" borderId="115" xfId="0" applyNumberFormat="1" applyFont="1" applyBorder="1" applyAlignment="1" applyProtection="1">
      <alignment horizontal="left" vertical="center"/>
    </xf>
    <xf numFmtId="0" fontId="52" fillId="0" borderId="13" xfId="0" applyFont="1" applyBorder="1" applyAlignment="1" applyProtection="1">
      <alignment horizontal="center" vertical="center"/>
      <protection locked="0"/>
    </xf>
    <xf numFmtId="0" fontId="52" fillId="0" borderId="32" xfId="0" applyFont="1" applyBorder="1" applyAlignment="1" applyProtection="1">
      <alignment horizontal="center" vertical="center"/>
      <protection locked="0"/>
    </xf>
    <xf numFmtId="178" fontId="54" fillId="0" borderId="108" xfId="0" applyNumberFormat="1" applyFont="1" applyBorder="1" applyAlignment="1" applyProtection="1">
      <alignment horizontal="left" vertical="center" shrinkToFit="1"/>
    </xf>
    <xf numFmtId="178" fontId="54" fillId="0" borderId="109" xfId="0" applyNumberFormat="1" applyFont="1" applyBorder="1" applyAlignment="1" applyProtection="1">
      <alignment horizontal="left" vertical="center" shrinkToFit="1"/>
    </xf>
    <xf numFmtId="178" fontId="54" fillId="0" borderId="110" xfId="0" applyNumberFormat="1" applyFont="1" applyBorder="1" applyAlignment="1" applyProtection="1">
      <alignment horizontal="left" vertical="center" shrinkToFit="1"/>
    </xf>
    <xf numFmtId="0" fontId="52" fillId="0" borderId="0" xfId="0" applyFont="1" applyAlignment="1" applyProtection="1">
      <alignment horizontal="center" vertical="center"/>
      <protection locked="0"/>
    </xf>
    <xf numFmtId="0" fontId="52" fillId="33" borderId="0" xfId="0" applyFont="1" applyFill="1" applyAlignment="1" applyProtection="1">
      <alignment horizontal="center" vertical="center"/>
      <protection locked="0"/>
    </xf>
    <xf numFmtId="0" fontId="52" fillId="0" borderId="0" xfId="0" applyFont="1" applyAlignment="1" applyProtection="1">
      <alignment horizontal="left" vertical="center"/>
      <protection locked="0"/>
    </xf>
    <xf numFmtId="0" fontId="18" fillId="0" borderId="134" xfId="0" applyFont="1" applyFill="1" applyBorder="1" applyAlignment="1">
      <alignment horizontal="center"/>
    </xf>
    <xf numFmtId="0" fontId="18" fillId="0" borderId="117" xfId="0" applyFont="1" applyFill="1" applyBorder="1" applyAlignment="1">
      <alignment horizontal="center"/>
    </xf>
    <xf numFmtId="0" fontId="18" fillId="0" borderId="118" xfId="0" applyFont="1" applyFill="1" applyBorder="1" applyAlignment="1">
      <alignment horizontal="center"/>
    </xf>
    <xf numFmtId="0" fontId="18" fillId="0" borderId="0" xfId="0" applyFont="1" applyFill="1" applyBorder="1" applyAlignment="1">
      <alignment horizontal="left" vertical="center"/>
    </xf>
    <xf numFmtId="0" fontId="18" fillId="0" borderId="119" xfId="0" applyFont="1" applyFill="1" applyBorder="1" applyAlignment="1">
      <alignment horizontal="right" vertical="center"/>
    </xf>
    <xf numFmtId="0" fontId="18" fillId="0" borderId="113" xfId="0" applyFont="1" applyFill="1" applyBorder="1" applyAlignment="1">
      <alignment horizontal="center" vertical="center"/>
    </xf>
    <xf numFmtId="0" fontId="18" fillId="0" borderId="136" xfId="0" applyFont="1" applyFill="1" applyBorder="1" applyAlignment="1">
      <alignment horizontal="center" vertical="center"/>
    </xf>
    <xf numFmtId="0" fontId="18" fillId="0" borderId="121" xfId="0" applyFont="1" applyFill="1" applyBorder="1" applyAlignment="1">
      <alignment horizontal="center" vertical="center" wrapText="1"/>
    </xf>
    <xf numFmtId="0" fontId="18" fillId="0" borderId="137" xfId="0" applyFont="1" applyFill="1" applyBorder="1" applyAlignment="1">
      <alignment horizontal="center" vertical="center" wrapText="1"/>
    </xf>
    <xf numFmtId="0" fontId="18" fillId="0" borderId="121" xfId="0" applyFont="1" applyFill="1" applyBorder="1" applyAlignment="1">
      <alignment horizontal="center" vertical="center"/>
    </xf>
    <xf numFmtId="0" fontId="18" fillId="0" borderId="137" xfId="0" applyFont="1" applyFill="1" applyBorder="1" applyAlignment="1">
      <alignment horizontal="center" vertical="center"/>
    </xf>
    <xf numFmtId="0" fontId="18" fillId="0" borderId="122" xfId="0" applyFont="1" applyFill="1" applyBorder="1" applyAlignment="1">
      <alignment horizontal="center" vertical="center" wrapText="1"/>
    </xf>
    <xf numFmtId="0" fontId="18" fillId="0" borderId="76" xfId="0" applyFont="1" applyFill="1" applyBorder="1" applyAlignment="1">
      <alignment horizontal="center" vertical="center" wrapText="1"/>
    </xf>
    <xf numFmtId="0" fontId="18" fillId="0" borderId="116" xfId="0" applyFont="1" applyFill="1" applyBorder="1" applyAlignment="1">
      <alignment horizontal="center" vertical="center" wrapText="1"/>
    </xf>
    <xf numFmtId="0" fontId="18" fillId="0" borderId="118" xfId="0" applyFont="1" applyFill="1" applyBorder="1" applyAlignment="1">
      <alignment horizontal="center" vertical="center" wrapText="1"/>
    </xf>
    <xf numFmtId="0" fontId="5" fillId="0" borderId="1" xfId="0" applyFont="1" applyFill="1" applyBorder="1" applyAlignment="1">
      <alignment horizontal="left" vertical="top" wrapText="1" shrinkToFit="1"/>
    </xf>
    <xf numFmtId="0" fontId="5" fillId="0" borderId="5" xfId="0" applyFont="1" applyFill="1" applyBorder="1" applyAlignment="1">
      <alignment horizontal="left" vertical="top" wrapText="1" shrinkToFit="1"/>
    </xf>
    <xf numFmtId="0" fontId="0" fillId="0" borderId="1" xfId="0" applyFont="1" applyFill="1" applyBorder="1" applyAlignment="1">
      <alignment horizontal="left" vertical="top" wrapText="1" shrinkToFit="1"/>
    </xf>
    <xf numFmtId="0" fontId="0" fillId="0" borderId="5" xfId="0" applyFont="1" applyFill="1" applyBorder="1" applyAlignment="1">
      <alignment horizontal="left" vertical="top" wrapText="1" shrinkToFit="1"/>
    </xf>
    <xf numFmtId="0" fontId="0" fillId="0" borderId="9" xfId="0" applyFont="1" applyFill="1" applyBorder="1" applyAlignment="1">
      <alignment horizontal="left" vertical="top" wrapText="1" shrinkToFit="1"/>
    </xf>
    <xf numFmtId="0" fontId="5" fillId="0" borderId="9" xfId="0" applyFont="1" applyFill="1" applyBorder="1" applyAlignment="1">
      <alignment horizontal="left" vertical="top" wrapText="1" shrinkToFit="1"/>
    </xf>
    <xf numFmtId="0" fontId="5" fillId="0" borderId="140"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30"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31" xfId="0" applyFont="1" applyFill="1" applyBorder="1" applyAlignment="1">
      <alignment horizontal="left" vertical="top" wrapText="1"/>
    </xf>
    <xf numFmtId="0" fontId="55" fillId="0" borderId="0" xfId="0" applyFont="1" applyAlignment="1">
      <alignment horizontal="center" vertical="center" wrapText="1"/>
    </xf>
    <xf numFmtId="0" fontId="3" fillId="34" borderId="138" xfId="0" applyFont="1" applyFill="1" applyBorder="1" applyAlignment="1">
      <alignment horizontal="center" vertical="center" wrapText="1"/>
    </xf>
    <xf numFmtId="0" fontId="3" fillId="34" borderId="139"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140"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30" xfId="0" applyFont="1" applyFill="1" applyBorder="1" applyAlignment="1">
      <alignment horizontal="left" vertical="top" wrapText="1"/>
    </xf>
    <xf numFmtId="176" fontId="5" fillId="0" borderId="140" xfId="0" applyNumberFormat="1" applyFont="1" applyFill="1" applyBorder="1" applyAlignment="1">
      <alignment horizontal="left" vertical="top" wrapText="1"/>
    </xf>
    <xf numFmtId="176" fontId="5" fillId="0" borderId="29" xfId="0" applyNumberFormat="1" applyFont="1" applyFill="1" applyBorder="1" applyAlignment="1">
      <alignment horizontal="left" vertical="top" wrapText="1"/>
    </xf>
    <xf numFmtId="176" fontId="5" fillId="0" borderId="30" xfId="0" applyNumberFormat="1" applyFont="1" applyFill="1" applyBorder="1" applyAlignment="1">
      <alignment horizontal="left" vertical="top" wrapText="1"/>
    </xf>
    <xf numFmtId="176" fontId="5" fillId="0" borderId="28" xfId="0" applyNumberFormat="1" applyFont="1" applyFill="1" applyBorder="1" applyAlignment="1">
      <alignment horizontal="left" vertical="top" wrapText="1"/>
    </xf>
    <xf numFmtId="176" fontId="5" fillId="0" borderId="31"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10" xfId="0" applyFont="1" applyFill="1" applyBorder="1" applyAlignment="1">
      <alignment horizontal="left" vertical="top" wrapText="1"/>
    </xf>
    <xf numFmtId="0" fontId="0" fillId="0" borderId="80" xfId="0" applyFont="1" applyBorder="1" applyAlignment="1">
      <alignment horizontal="left" vertical="top" wrapText="1"/>
    </xf>
    <xf numFmtId="0" fontId="0" fillId="0" borderId="39" xfId="0" applyFont="1" applyBorder="1" applyAlignment="1">
      <alignment horizontal="left" vertical="top" wrapText="1"/>
    </xf>
    <xf numFmtId="0" fontId="3" fillId="34" borderId="32" xfId="0" applyFont="1" applyFill="1" applyBorder="1" applyAlignment="1">
      <alignment horizontal="center" vertical="center"/>
    </xf>
    <xf numFmtId="0" fontId="3" fillId="34" borderId="14" xfId="0" applyFont="1" applyFill="1" applyBorder="1" applyAlignment="1">
      <alignment horizontal="center" vertical="center"/>
    </xf>
    <xf numFmtId="0" fontId="5" fillId="0" borderId="15" xfId="0" applyFont="1" applyFill="1" applyBorder="1" applyAlignment="1">
      <alignment horizontal="left" vertical="top" wrapText="1"/>
    </xf>
    <xf numFmtId="0" fontId="5" fillId="0" borderId="17" xfId="0" applyFont="1" applyFill="1" applyBorder="1" applyAlignment="1">
      <alignment horizontal="left" vertical="top" wrapText="1"/>
    </xf>
    <xf numFmtId="176" fontId="5" fillId="0" borderId="2" xfId="0" applyNumberFormat="1" applyFont="1" applyFill="1" applyBorder="1" applyAlignment="1">
      <alignment horizontal="left" vertical="top" wrapText="1"/>
    </xf>
    <xf numFmtId="176" fontId="5" fillId="0" borderId="6" xfId="0" applyNumberFormat="1" applyFont="1" applyFill="1" applyBorder="1" applyAlignment="1">
      <alignment horizontal="left" vertical="top" wrapText="1"/>
    </xf>
    <xf numFmtId="176" fontId="5" fillId="0" borderId="10" xfId="0" applyNumberFormat="1" applyFont="1" applyFill="1" applyBorder="1" applyAlignment="1">
      <alignment horizontal="left" vertical="top"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_勤務表（作成中）" xfId="42"/>
    <cellStyle name="標準_勤務表（作成中）_01訪問介護" xfId="43"/>
    <cellStyle name="標準_勤務表（作成中）_01訪問介護 2" xfId="44"/>
    <cellStyle name="標準_別添3"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view="pageBreakPreview" zoomScaleNormal="75" zoomScaleSheetLayoutView="100" workbookViewId="0"/>
  </sheetViews>
  <sheetFormatPr defaultRowHeight="13.5"/>
  <cols>
    <col min="1" max="3" width="9" style="274" customWidth="1"/>
    <col min="4" max="4" width="20.75" style="274" customWidth="1"/>
    <col min="5" max="14" width="4.625" style="274" customWidth="1"/>
    <col min="15" max="15" width="9" style="274" customWidth="1"/>
    <col min="16" max="16384" width="9" style="274"/>
  </cols>
  <sheetData>
    <row r="1" spans="1:18" s="13" customFormat="1" ht="24.95" customHeight="1">
      <c r="A1" s="10"/>
      <c r="B1" s="11"/>
      <c r="C1" s="12"/>
      <c r="D1" s="12"/>
      <c r="E1" s="10"/>
      <c r="F1" s="10"/>
      <c r="G1" s="10"/>
      <c r="H1" s="10"/>
      <c r="I1" s="10"/>
      <c r="J1" s="10"/>
      <c r="K1" s="10"/>
      <c r="L1" s="10"/>
      <c r="M1" s="10"/>
      <c r="N1" s="10"/>
      <c r="O1" s="10"/>
      <c r="P1" s="10"/>
      <c r="Q1" s="10"/>
    </row>
    <row r="2" spans="1:18" s="15" customFormat="1" ht="24.95" customHeight="1">
      <c r="A2" s="14"/>
      <c r="B2" s="14"/>
      <c r="C2" s="14"/>
      <c r="D2" s="14"/>
      <c r="E2" s="14"/>
      <c r="F2" s="14"/>
      <c r="G2" s="14"/>
      <c r="H2" s="14"/>
      <c r="I2" s="14"/>
      <c r="J2" s="14"/>
      <c r="K2" s="14"/>
      <c r="L2" s="14"/>
      <c r="M2" s="14"/>
      <c r="N2" s="14"/>
      <c r="O2" s="14"/>
      <c r="P2" s="14"/>
      <c r="Q2" s="14"/>
    </row>
    <row r="3" spans="1:18" s="15" customFormat="1" ht="24.95" customHeight="1">
      <c r="A3" s="16"/>
      <c r="B3" s="16"/>
      <c r="C3" s="16"/>
      <c r="D3" s="440" t="s">
        <v>217</v>
      </c>
      <c r="E3" s="440"/>
      <c r="F3" s="440"/>
      <c r="G3" s="440"/>
      <c r="H3" s="440"/>
      <c r="I3" s="440"/>
      <c r="J3" s="440"/>
      <c r="K3" s="440"/>
      <c r="L3" s="440"/>
      <c r="M3" s="440"/>
      <c r="N3" s="440"/>
      <c r="O3" s="16"/>
      <c r="P3" s="16"/>
      <c r="Q3" s="16"/>
    </row>
    <row r="4" spans="1:18" s="15" customFormat="1" ht="24.95" customHeight="1">
      <c r="A4" s="14"/>
      <c r="B4" s="14"/>
      <c r="C4" s="14"/>
      <c r="D4" s="14"/>
      <c r="E4" s="14"/>
      <c r="F4" s="14"/>
      <c r="G4" s="14"/>
      <c r="H4" s="14"/>
      <c r="I4" s="14"/>
      <c r="J4" s="14"/>
      <c r="K4" s="14"/>
      <c r="L4" s="14"/>
      <c r="M4" s="14"/>
      <c r="N4" s="14"/>
      <c r="O4" s="14"/>
      <c r="P4" s="14"/>
      <c r="Q4" s="14"/>
    </row>
    <row r="5" spans="1:18" s="15" customFormat="1" ht="24.95" customHeight="1">
      <c r="A5" s="441" t="s">
        <v>507</v>
      </c>
      <c r="B5" s="441"/>
      <c r="C5" s="441"/>
      <c r="D5" s="441"/>
      <c r="E5" s="441"/>
      <c r="F5" s="441"/>
      <c r="G5" s="441"/>
      <c r="H5" s="441"/>
      <c r="I5" s="441"/>
      <c r="J5" s="441"/>
      <c r="K5" s="441"/>
      <c r="L5" s="441"/>
      <c r="M5" s="441"/>
      <c r="N5" s="441"/>
      <c r="O5" s="441"/>
      <c r="P5" s="441"/>
      <c r="Q5" s="441"/>
      <c r="R5" s="17"/>
    </row>
    <row r="6" spans="1:18" s="15" customFormat="1" ht="24.95" customHeight="1">
      <c r="A6" s="18"/>
      <c r="B6" s="19"/>
      <c r="C6" s="19"/>
      <c r="D6" s="441" t="s">
        <v>571</v>
      </c>
      <c r="E6" s="441"/>
      <c r="F6" s="441"/>
      <c r="G6" s="441"/>
      <c r="H6" s="441"/>
      <c r="I6" s="441"/>
      <c r="J6" s="441"/>
      <c r="K6" s="441"/>
      <c r="L6" s="441"/>
      <c r="M6" s="441"/>
      <c r="N6" s="441"/>
      <c r="O6" s="19"/>
      <c r="P6" s="19"/>
      <c r="Q6" s="19"/>
      <c r="R6" s="17"/>
    </row>
    <row r="7" spans="1:18" s="15" customFormat="1" ht="24.95" customHeight="1">
      <c r="A7" s="20"/>
      <c r="B7" s="20"/>
      <c r="C7" s="20"/>
      <c r="D7" s="20"/>
      <c r="E7" s="20"/>
      <c r="F7" s="20"/>
      <c r="G7" s="20"/>
      <c r="H7" s="20"/>
      <c r="I7" s="20"/>
      <c r="J7" s="20"/>
      <c r="K7" s="20"/>
      <c r="L7" s="20"/>
      <c r="M7" s="20"/>
      <c r="N7" s="20"/>
      <c r="O7" s="20"/>
      <c r="P7" s="20"/>
      <c r="Q7" s="20"/>
      <c r="R7" s="17"/>
    </row>
    <row r="8" spans="1:18" s="15" customFormat="1" ht="24.95" customHeight="1">
      <c r="A8" s="20"/>
      <c r="B8" s="20"/>
      <c r="C8" s="20"/>
      <c r="D8" s="21" t="s">
        <v>30</v>
      </c>
      <c r="E8" s="22">
        <v>0</v>
      </c>
      <c r="F8" s="22">
        <v>9</v>
      </c>
      <c r="G8" s="22"/>
      <c r="H8" s="22"/>
      <c r="I8" s="22"/>
      <c r="J8" s="22"/>
      <c r="K8" s="22"/>
      <c r="L8" s="22"/>
      <c r="M8" s="22"/>
      <c r="N8" s="273"/>
      <c r="O8" s="20"/>
      <c r="P8" s="17"/>
      <c r="Q8" s="17"/>
      <c r="R8" s="17"/>
    </row>
    <row r="9" spans="1:18" s="15" customFormat="1" ht="24.95" customHeight="1">
      <c r="A9" s="16"/>
      <c r="B9" s="16"/>
      <c r="C9" s="16"/>
      <c r="D9" s="16"/>
      <c r="E9" s="16"/>
      <c r="F9" s="16"/>
      <c r="G9" s="16"/>
      <c r="H9" s="16"/>
      <c r="I9" s="16"/>
      <c r="J9" s="16"/>
      <c r="K9" s="16"/>
      <c r="L9" s="16"/>
      <c r="M9" s="16"/>
      <c r="N9" s="16"/>
      <c r="O9" s="16"/>
      <c r="P9" s="16"/>
      <c r="Q9" s="16"/>
      <c r="R9" s="17"/>
    </row>
    <row r="10" spans="1:18" s="15" customFormat="1" ht="75" customHeight="1">
      <c r="A10" s="19"/>
      <c r="B10" s="19"/>
      <c r="C10" s="19"/>
      <c r="D10" s="23" t="s">
        <v>31</v>
      </c>
      <c r="E10" s="442"/>
      <c r="F10" s="442"/>
      <c r="G10" s="442"/>
      <c r="H10" s="442"/>
      <c r="I10" s="442"/>
      <c r="J10" s="442"/>
      <c r="K10" s="442"/>
      <c r="L10" s="442"/>
      <c r="M10" s="442"/>
      <c r="N10" s="442"/>
      <c r="O10" s="19"/>
      <c r="P10" s="19"/>
      <c r="Q10" s="19"/>
      <c r="R10" s="17"/>
    </row>
    <row r="11" spans="1:18" s="15" customFormat="1" ht="24.95" customHeight="1">
      <c r="A11" s="16"/>
      <c r="B11" s="16"/>
      <c r="C11" s="16"/>
      <c r="D11" s="16"/>
      <c r="E11" s="16"/>
      <c r="F11" s="16"/>
      <c r="G11" s="16"/>
      <c r="H11" s="16"/>
      <c r="I11" s="16"/>
      <c r="J11" s="16"/>
      <c r="K11" s="16"/>
      <c r="L11" s="16"/>
      <c r="M11" s="16"/>
      <c r="N11" s="16"/>
      <c r="O11" s="16"/>
      <c r="P11" s="16"/>
      <c r="Q11" s="16"/>
      <c r="R11" s="17"/>
    </row>
    <row r="12" spans="1:18" s="15" customFormat="1" ht="24.95" customHeight="1">
      <c r="A12" s="24" t="s">
        <v>32</v>
      </c>
      <c r="B12" s="25" t="s">
        <v>33</v>
      </c>
      <c r="C12" s="26"/>
      <c r="D12" s="26"/>
      <c r="E12" s="16"/>
      <c r="F12" s="16"/>
      <c r="G12" s="16"/>
      <c r="H12" s="16"/>
      <c r="I12" s="16"/>
      <c r="J12" s="16"/>
      <c r="K12" s="16"/>
      <c r="L12" s="16"/>
      <c r="M12" s="16"/>
      <c r="N12" s="16"/>
      <c r="O12" s="16"/>
      <c r="P12" s="16"/>
      <c r="Q12" s="16"/>
      <c r="R12" s="17"/>
    </row>
    <row r="13" spans="1:18" s="15" customFormat="1" ht="24.95" customHeight="1">
      <c r="A13" s="24" t="s">
        <v>34</v>
      </c>
      <c r="B13" s="27" t="s">
        <v>271</v>
      </c>
      <c r="C13" s="26"/>
      <c r="D13" s="26"/>
      <c r="E13" s="16"/>
      <c r="F13" s="16"/>
      <c r="G13" s="16"/>
      <c r="H13" s="16"/>
      <c r="I13" s="16"/>
      <c r="J13" s="16"/>
      <c r="K13" s="16"/>
      <c r="L13" s="16"/>
      <c r="M13" s="16"/>
      <c r="N13" s="16"/>
      <c r="O13" s="16"/>
      <c r="P13" s="16"/>
      <c r="Q13" s="16"/>
      <c r="R13" s="17"/>
    </row>
    <row r="14" spans="1:18" s="15" customFormat="1" ht="24.95" customHeight="1">
      <c r="A14" s="27"/>
      <c r="B14" s="27"/>
      <c r="C14" s="26"/>
      <c r="D14" s="26"/>
      <c r="E14" s="16"/>
      <c r="F14" s="16"/>
      <c r="G14" s="16"/>
      <c r="H14" s="16"/>
      <c r="I14" s="16"/>
      <c r="J14" s="16"/>
      <c r="K14" s="16"/>
      <c r="L14" s="16"/>
      <c r="M14" s="16"/>
      <c r="N14" s="16"/>
      <c r="O14" s="16"/>
      <c r="P14" s="16"/>
      <c r="Q14" s="16"/>
      <c r="R14" s="17"/>
    </row>
    <row r="15" spans="1:18" s="13" customFormat="1" ht="24.95" customHeight="1">
      <c r="B15" s="28"/>
      <c r="C15" s="28"/>
      <c r="D15" s="28"/>
      <c r="E15" s="28"/>
      <c r="F15" s="28"/>
      <c r="G15" s="28"/>
      <c r="H15" s="28"/>
      <c r="I15" s="28"/>
      <c r="J15" s="28"/>
      <c r="K15" s="28"/>
      <c r="L15" s="28"/>
      <c r="M15" s="28"/>
      <c r="N15" s="28"/>
      <c r="O15" s="28"/>
      <c r="P15" s="28"/>
      <c r="Q15" s="28"/>
    </row>
    <row r="16" spans="1:18" s="15" customFormat="1" ht="24.95" customHeight="1">
      <c r="B16" s="14"/>
      <c r="C16" s="14"/>
      <c r="D16" s="14"/>
      <c r="E16" s="14"/>
      <c r="F16" s="14"/>
      <c r="G16" s="14"/>
      <c r="H16" s="14"/>
      <c r="I16" s="14"/>
      <c r="J16" s="14"/>
      <c r="K16" s="14"/>
      <c r="L16" s="14"/>
      <c r="M16" s="14"/>
      <c r="N16" s="14"/>
      <c r="O16" s="14"/>
      <c r="P16" s="14"/>
      <c r="Q16" s="14"/>
    </row>
    <row r="17" spans="1:17" s="13" customFormat="1" ht="24.95" customHeight="1">
      <c r="A17" s="29"/>
      <c r="B17" s="29"/>
      <c r="C17" s="29"/>
      <c r="D17" s="29"/>
      <c r="E17" s="30"/>
      <c r="F17" s="29"/>
      <c r="G17" s="29"/>
      <c r="H17" s="29"/>
      <c r="I17" s="29"/>
      <c r="J17" s="29"/>
      <c r="K17" s="29"/>
      <c r="L17" s="29"/>
      <c r="M17" s="29"/>
      <c r="N17" s="29"/>
      <c r="O17" s="29"/>
      <c r="P17" s="29"/>
      <c r="Q17" s="29"/>
    </row>
    <row r="18" spans="1:17" ht="24.95" customHeight="1">
      <c r="A18" s="31"/>
      <c r="B18" s="31"/>
      <c r="C18" s="31"/>
      <c r="D18" s="31"/>
      <c r="E18" s="31"/>
      <c r="F18" s="31"/>
      <c r="G18" s="31"/>
      <c r="H18" s="31"/>
      <c r="I18" s="31"/>
      <c r="J18" s="31"/>
      <c r="K18" s="31"/>
      <c r="L18" s="31"/>
      <c r="M18" s="31"/>
      <c r="N18" s="31"/>
      <c r="O18" s="31"/>
      <c r="P18" s="31"/>
      <c r="Q18" s="31"/>
    </row>
    <row r="19" spans="1:17" ht="24.95" customHeight="1">
      <c r="A19" s="31"/>
      <c r="B19" s="31"/>
      <c r="C19" s="31"/>
      <c r="D19" s="31"/>
      <c r="E19" s="31"/>
      <c r="F19" s="31"/>
      <c r="G19" s="31"/>
      <c r="H19" s="31"/>
      <c r="I19" s="31"/>
      <c r="J19" s="31"/>
      <c r="K19" s="31"/>
      <c r="L19" s="31"/>
      <c r="M19" s="31"/>
      <c r="N19" s="31"/>
      <c r="O19" s="31"/>
      <c r="P19" s="31"/>
      <c r="Q19" s="31"/>
    </row>
    <row r="20" spans="1:17" ht="24.95" customHeight="1">
      <c r="A20" s="31"/>
      <c r="B20" s="31"/>
      <c r="C20" s="31"/>
      <c r="D20" s="31"/>
      <c r="E20" s="31"/>
      <c r="F20" s="31"/>
      <c r="G20" s="31"/>
      <c r="H20" s="31"/>
      <c r="I20" s="31"/>
      <c r="J20" s="31"/>
      <c r="K20" s="31"/>
      <c r="L20" s="31"/>
      <c r="M20" s="31"/>
      <c r="N20" s="31"/>
      <c r="O20" s="31"/>
      <c r="P20" s="31"/>
      <c r="Q20" s="31"/>
    </row>
    <row r="21" spans="1:17" ht="24.95" customHeight="1">
      <c r="A21" s="31"/>
      <c r="B21" s="31"/>
      <c r="C21" s="31"/>
      <c r="D21" s="31"/>
      <c r="E21" s="31"/>
      <c r="F21" s="31"/>
      <c r="G21" s="31"/>
      <c r="H21" s="31"/>
      <c r="I21" s="31"/>
      <c r="J21" s="31"/>
      <c r="K21" s="31"/>
      <c r="L21" s="31"/>
      <c r="M21" s="31"/>
      <c r="N21" s="31"/>
      <c r="O21" s="31"/>
      <c r="P21" s="31"/>
      <c r="Q21" s="31"/>
    </row>
    <row r="22" spans="1:17" ht="24.95" customHeight="1">
      <c r="A22" s="31"/>
      <c r="B22" s="31"/>
      <c r="C22" s="31"/>
      <c r="D22" s="31"/>
      <c r="E22" s="31"/>
      <c r="F22" s="31"/>
      <c r="G22" s="31"/>
      <c r="H22" s="31"/>
      <c r="I22" s="31"/>
      <c r="J22" s="31"/>
      <c r="K22" s="31"/>
      <c r="L22" s="31"/>
      <c r="M22" s="31"/>
      <c r="N22" s="31"/>
      <c r="O22" s="31"/>
      <c r="P22" s="31"/>
      <c r="Q22" s="31"/>
    </row>
    <row r="23" spans="1:17">
      <c r="A23" s="275"/>
      <c r="B23" s="275"/>
      <c r="C23" s="275"/>
      <c r="D23" s="275"/>
      <c r="E23" s="275"/>
      <c r="F23" s="275"/>
      <c r="G23" s="275"/>
      <c r="H23" s="275"/>
      <c r="I23" s="275"/>
      <c r="J23" s="275"/>
      <c r="K23" s="275"/>
      <c r="L23" s="275"/>
      <c r="M23" s="275"/>
      <c r="N23" s="275"/>
      <c r="O23" s="275"/>
      <c r="P23" s="275"/>
      <c r="Q23" s="275"/>
    </row>
    <row r="24" spans="1:17">
      <c r="A24" s="275"/>
      <c r="B24" s="275"/>
      <c r="C24" s="275"/>
      <c r="D24" s="275"/>
      <c r="E24" s="275"/>
      <c r="F24" s="275"/>
      <c r="G24" s="275"/>
      <c r="H24" s="275"/>
      <c r="I24" s="275"/>
      <c r="J24" s="275"/>
      <c r="K24" s="275"/>
      <c r="L24" s="275"/>
      <c r="M24" s="275"/>
      <c r="N24" s="275"/>
      <c r="O24" s="275"/>
      <c r="P24" s="275"/>
      <c r="Q24" s="275"/>
    </row>
    <row r="25" spans="1:17">
      <c r="A25" s="275"/>
      <c r="B25" s="275"/>
      <c r="C25" s="275"/>
      <c r="D25" s="275"/>
      <c r="E25" s="275"/>
      <c r="F25" s="275"/>
      <c r="G25" s="275"/>
      <c r="H25" s="275"/>
      <c r="I25" s="275"/>
      <c r="J25" s="275"/>
      <c r="K25" s="275"/>
      <c r="L25" s="275"/>
      <c r="M25" s="275"/>
      <c r="N25" s="275"/>
      <c r="O25" s="275"/>
      <c r="P25" s="275"/>
      <c r="Q25" s="275"/>
    </row>
    <row r="26" spans="1:17">
      <c r="A26" s="275"/>
      <c r="B26" s="275"/>
      <c r="C26" s="275"/>
      <c r="D26" s="275"/>
      <c r="E26" s="275"/>
      <c r="F26" s="275"/>
      <c r="G26" s="275"/>
      <c r="H26" s="275"/>
      <c r="I26" s="275"/>
      <c r="J26" s="275"/>
      <c r="K26" s="275"/>
      <c r="L26" s="275"/>
      <c r="M26" s="275"/>
      <c r="N26" s="275"/>
      <c r="O26" s="275"/>
      <c r="P26" s="275"/>
      <c r="Q26" s="275"/>
    </row>
    <row r="27" spans="1:17">
      <c r="A27" s="275"/>
      <c r="B27" s="275"/>
      <c r="C27" s="275"/>
      <c r="D27" s="275"/>
      <c r="E27" s="275"/>
      <c r="F27" s="275"/>
      <c r="G27" s="275"/>
      <c r="H27" s="275"/>
      <c r="I27" s="275"/>
      <c r="J27" s="275"/>
      <c r="K27" s="275"/>
      <c r="L27" s="275"/>
      <c r="M27" s="275"/>
      <c r="N27" s="275"/>
      <c r="O27" s="275"/>
      <c r="P27" s="275"/>
      <c r="Q27" s="275"/>
    </row>
    <row r="28" spans="1:17">
      <c r="A28" s="275"/>
      <c r="B28" s="275"/>
      <c r="C28" s="275"/>
      <c r="D28" s="275"/>
      <c r="E28" s="275"/>
      <c r="F28" s="275"/>
      <c r="G28" s="275"/>
      <c r="H28" s="275"/>
      <c r="I28" s="275"/>
      <c r="J28" s="275"/>
      <c r="K28" s="275"/>
      <c r="L28" s="275"/>
      <c r="M28" s="275"/>
      <c r="N28" s="275"/>
      <c r="O28" s="275"/>
      <c r="P28" s="275"/>
      <c r="Q28" s="275"/>
    </row>
  </sheetData>
  <mergeCells count="4">
    <mergeCell ref="D3:N3"/>
    <mergeCell ref="D6:N6"/>
    <mergeCell ref="E10:N10"/>
    <mergeCell ref="A5:Q5"/>
  </mergeCells>
  <phoneticPr fontId="2"/>
  <printOptions horizontalCentered="1"/>
  <pageMargins left="0.31496062992125984" right="0.39370078740157483" top="0.35433070866141736" bottom="0.43307086614173229" header="0.27559055118110237" footer="0.19685039370078741"/>
  <pageSetup paperSize="9" orientation="landscape" errors="blank" r:id="rId1"/>
  <headerFooter alignWithMargins="0">
    <oddFooter xml:space="preserve">&amp;R&amp;P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Zeros="0" view="pageBreakPreview" zoomScaleNormal="100" zoomScaleSheetLayoutView="100" workbookViewId="0"/>
  </sheetViews>
  <sheetFormatPr defaultRowHeight="13.5"/>
  <cols>
    <col min="1" max="1" width="3.625" style="32" customWidth="1"/>
    <col min="2" max="2" width="5.625" style="70" customWidth="1"/>
    <col min="3" max="3" width="5.625" style="32" customWidth="1"/>
    <col min="4" max="4" width="5.625" style="70" customWidth="1"/>
    <col min="5" max="5" width="6.25" style="70" customWidth="1"/>
    <col min="6" max="10" width="5.625" style="70" customWidth="1"/>
    <col min="11" max="11" width="4.375" style="70" customWidth="1"/>
    <col min="12" max="13" width="7" style="70" customWidth="1"/>
    <col min="14" max="16" width="5" style="32" customWidth="1"/>
    <col min="17" max="17" width="7" style="32" customWidth="1"/>
    <col min="18" max="20" width="5.5" style="32" customWidth="1"/>
    <col min="21" max="28" width="5.625" style="32" customWidth="1"/>
    <col min="29" max="16384" width="9" style="32"/>
  </cols>
  <sheetData>
    <row r="1" spans="1:24" customFormat="1" ht="20.100000000000001" customHeight="1">
      <c r="A1" s="34" t="s">
        <v>199</v>
      </c>
      <c r="B1" s="35"/>
      <c r="C1" s="36"/>
      <c r="D1" s="35"/>
      <c r="E1" s="35"/>
      <c r="F1" s="35"/>
      <c r="G1" s="35"/>
      <c r="H1" s="35"/>
      <c r="I1" s="35"/>
      <c r="J1" s="35"/>
      <c r="K1" s="35"/>
      <c r="L1" s="35"/>
      <c r="M1" s="35"/>
    </row>
    <row r="2" spans="1:24" customFormat="1" ht="20.100000000000001" customHeight="1">
      <c r="A2" s="37"/>
      <c r="B2" s="38" t="s">
        <v>35</v>
      </c>
      <c r="C2" s="39"/>
      <c r="D2" s="35"/>
      <c r="E2" s="35"/>
      <c r="F2" s="35"/>
      <c r="G2" s="35"/>
      <c r="H2" s="35"/>
      <c r="I2" s="35"/>
      <c r="J2" s="35"/>
      <c r="K2" s="40"/>
      <c r="L2" s="40"/>
      <c r="M2" s="35"/>
      <c r="N2" s="41"/>
      <c r="O2" s="41"/>
      <c r="P2" s="41"/>
      <c r="Q2" s="41"/>
      <c r="T2" s="517" t="s">
        <v>215</v>
      </c>
      <c r="U2" s="517"/>
      <c r="V2" s="517"/>
      <c r="W2" s="517"/>
      <c r="X2" s="517"/>
    </row>
    <row r="3" spans="1:24" customFormat="1" ht="24.95" customHeight="1">
      <c r="A3" s="534"/>
      <c r="B3" s="459" t="s">
        <v>198</v>
      </c>
      <c r="C3" s="544" t="s">
        <v>197</v>
      </c>
      <c r="D3" s="505"/>
      <c r="E3" s="545"/>
      <c r="F3" s="539"/>
      <c r="G3" s="540"/>
      <c r="H3" s="540"/>
      <c r="I3" s="540"/>
      <c r="J3" s="540"/>
      <c r="K3" s="540"/>
      <c r="L3" s="540"/>
      <c r="M3" s="540"/>
      <c r="N3" s="540"/>
      <c r="O3" s="540"/>
      <c r="P3" s="540"/>
      <c r="Q3" s="540"/>
      <c r="R3" s="540"/>
      <c r="S3" s="540"/>
      <c r="T3" s="540"/>
      <c r="U3" s="540"/>
      <c r="V3" s="540"/>
      <c r="W3" s="540"/>
      <c r="X3" s="557"/>
    </row>
    <row r="4" spans="1:24" customFormat="1" ht="24.95" customHeight="1">
      <c r="A4" s="534"/>
      <c r="B4" s="460"/>
      <c r="C4" s="482" t="s">
        <v>196</v>
      </c>
      <c r="D4" s="483"/>
      <c r="E4" s="509"/>
      <c r="F4" s="539" t="s">
        <v>36</v>
      </c>
      <c r="G4" s="540"/>
      <c r="H4" s="540"/>
      <c r="I4" s="540"/>
      <c r="J4" s="540"/>
      <c r="K4" s="540"/>
      <c r="L4" s="540"/>
      <c r="M4" s="540"/>
      <c r="N4" s="540"/>
      <c r="O4" s="540"/>
      <c r="P4" s="540"/>
      <c r="Q4" s="540"/>
      <c r="R4" s="540"/>
      <c r="S4" s="540"/>
      <c r="T4" s="540"/>
      <c r="U4" s="540"/>
      <c r="V4" s="540"/>
      <c r="W4" s="540"/>
      <c r="X4" s="557"/>
    </row>
    <row r="5" spans="1:24" customFormat="1" ht="24.95" customHeight="1">
      <c r="A5" s="534"/>
      <c r="B5" s="460"/>
      <c r="C5" s="450" t="s">
        <v>37</v>
      </c>
      <c r="D5" s="451"/>
      <c r="E5" s="452"/>
      <c r="F5" s="558"/>
      <c r="G5" s="559"/>
      <c r="H5" s="559"/>
      <c r="I5" s="559"/>
      <c r="J5" s="559"/>
      <c r="K5" s="559"/>
      <c r="L5" s="559"/>
      <c r="M5" s="559"/>
      <c r="N5" s="559"/>
      <c r="O5" s="559"/>
      <c r="P5" s="559"/>
      <c r="Q5" s="559"/>
      <c r="R5" s="559"/>
      <c r="S5" s="559"/>
      <c r="T5" s="559"/>
      <c r="U5" s="559"/>
      <c r="V5" s="559"/>
      <c r="W5" s="559"/>
      <c r="X5" s="560"/>
    </row>
    <row r="6" spans="1:24" customFormat="1" ht="30" customHeight="1">
      <c r="A6" s="534"/>
      <c r="B6" s="460"/>
      <c r="C6" s="450" t="s">
        <v>38</v>
      </c>
      <c r="D6" s="451"/>
      <c r="E6" s="452"/>
      <c r="F6" s="561"/>
      <c r="G6" s="562"/>
      <c r="H6" s="562"/>
      <c r="I6" s="562"/>
      <c r="J6" s="562"/>
      <c r="K6" s="562"/>
      <c r="L6" s="562"/>
      <c r="M6" s="562"/>
      <c r="N6" s="562"/>
      <c r="O6" s="562"/>
      <c r="P6" s="562"/>
      <c r="Q6" s="562"/>
      <c r="R6" s="562"/>
      <c r="S6" s="562"/>
      <c r="T6" s="562"/>
      <c r="U6" s="562"/>
      <c r="V6" s="562"/>
      <c r="W6" s="562"/>
      <c r="X6" s="563"/>
    </row>
    <row r="7" spans="1:24" customFormat="1" ht="24.95" customHeight="1">
      <c r="A7" s="534"/>
      <c r="B7" s="460"/>
      <c r="C7" s="548" t="s">
        <v>39</v>
      </c>
      <c r="D7" s="549"/>
      <c r="E7" s="550"/>
      <c r="F7" s="468" t="s">
        <v>195</v>
      </c>
      <c r="G7" s="469"/>
      <c r="H7" s="469"/>
      <c r="I7" s="564"/>
      <c r="J7" s="469"/>
      <c r="K7" s="469"/>
      <c r="L7" s="470"/>
      <c r="M7" s="569" t="s">
        <v>191</v>
      </c>
      <c r="N7" s="567"/>
      <c r="O7" s="565"/>
      <c r="P7" s="566"/>
      <c r="Q7" s="566"/>
      <c r="R7" s="514"/>
      <c r="S7" s="504" t="s">
        <v>194</v>
      </c>
      <c r="T7" s="505"/>
      <c r="U7" s="506"/>
      <c r="V7" s="495"/>
      <c r="W7" s="496"/>
      <c r="X7" s="497"/>
    </row>
    <row r="8" spans="1:24" customFormat="1" ht="24.95" customHeight="1">
      <c r="A8" s="534"/>
      <c r="B8" s="460"/>
      <c r="C8" s="551"/>
      <c r="D8" s="552"/>
      <c r="E8" s="553"/>
      <c r="F8" s="538" t="s">
        <v>193</v>
      </c>
      <c r="G8" s="477"/>
      <c r="H8" s="477"/>
      <c r="I8" s="476"/>
      <c r="J8" s="477"/>
      <c r="K8" s="477"/>
      <c r="L8" s="478"/>
      <c r="M8" s="533" t="s">
        <v>191</v>
      </c>
      <c r="N8" s="467"/>
      <c r="O8" s="524"/>
      <c r="P8" s="525"/>
      <c r="Q8" s="525"/>
      <c r="R8" s="526"/>
      <c r="S8" s="498" t="s">
        <v>190</v>
      </c>
      <c r="T8" s="499"/>
      <c r="U8" s="500"/>
      <c r="V8" s="501"/>
      <c r="W8" s="502"/>
      <c r="X8" s="503"/>
    </row>
    <row r="9" spans="1:24" customFormat="1" ht="24.95" customHeight="1">
      <c r="A9" s="534"/>
      <c r="B9" s="460"/>
      <c r="C9" s="551"/>
      <c r="D9" s="552"/>
      <c r="E9" s="553"/>
      <c r="F9" s="538" t="s">
        <v>192</v>
      </c>
      <c r="G9" s="477"/>
      <c r="H9" s="477"/>
      <c r="I9" s="476"/>
      <c r="J9" s="477"/>
      <c r="K9" s="477"/>
      <c r="L9" s="478"/>
      <c r="M9" s="533" t="s">
        <v>191</v>
      </c>
      <c r="N9" s="467"/>
      <c r="O9" s="524"/>
      <c r="P9" s="525"/>
      <c r="Q9" s="525"/>
      <c r="R9" s="526"/>
      <c r="S9" s="498" t="s">
        <v>190</v>
      </c>
      <c r="T9" s="499"/>
      <c r="U9" s="500"/>
      <c r="V9" s="501"/>
      <c r="W9" s="502"/>
      <c r="X9" s="503"/>
    </row>
    <row r="10" spans="1:24" customFormat="1" ht="24.95" customHeight="1">
      <c r="A10" s="534"/>
      <c r="B10" s="460"/>
      <c r="C10" s="551"/>
      <c r="D10" s="552"/>
      <c r="E10" s="553"/>
      <c r="F10" s="538" t="s">
        <v>189</v>
      </c>
      <c r="G10" s="477"/>
      <c r="H10" s="477"/>
      <c r="I10" s="476"/>
      <c r="J10" s="477"/>
      <c r="K10" s="477"/>
      <c r="L10" s="478"/>
      <c r="M10" s="533" t="s">
        <v>188</v>
      </c>
      <c r="N10" s="467"/>
      <c r="O10" s="524"/>
      <c r="P10" s="525"/>
      <c r="Q10" s="525"/>
      <c r="R10" s="526"/>
      <c r="S10" s="498" t="s">
        <v>187</v>
      </c>
      <c r="T10" s="499"/>
      <c r="U10" s="500"/>
      <c r="V10" s="501"/>
      <c r="W10" s="502"/>
      <c r="X10" s="503"/>
    </row>
    <row r="11" spans="1:24" customFormat="1" ht="24.95" customHeight="1">
      <c r="A11" s="534"/>
      <c r="B11" s="461"/>
      <c r="C11" s="554"/>
      <c r="D11" s="555"/>
      <c r="E11" s="556"/>
      <c r="F11" s="471" t="s">
        <v>186</v>
      </c>
      <c r="G11" s="472"/>
      <c r="H11" s="472"/>
      <c r="I11" s="479"/>
      <c r="J11" s="472"/>
      <c r="K11" s="472"/>
      <c r="L11" s="473"/>
      <c r="M11" s="546" t="s">
        <v>185</v>
      </c>
      <c r="N11" s="547"/>
      <c r="O11" s="521"/>
      <c r="P11" s="522"/>
      <c r="Q11" s="522"/>
      <c r="R11" s="523"/>
      <c r="S11" s="527" t="s">
        <v>184</v>
      </c>
      <c r="T11" s="528"/>
      <c r="U11" s="529"/>
      <c r="V11" s="530"/>
      <c r="W11" s="531"/>
      <c r="X11" s="532"/>
    </row>
    <row r="12" spans="1:24" customFormat="1" ht="27" customHeight="1">
      <c r="A12" s="534"/>
      <c r="B12" s="459" t="s">
        <v>183</v>
      </c>
      <c r="C12" s="482" t="s">
        <v>182</v>
      </c>
      <c r="D12" s="483"/>
      <c r="E12" s="509"/>
      <c r="F12" s="541"/>
      <c r="G12" s="542"/>
      <c r="H12" s="542"/>
      <c r="I12" s="542"/>
      <c r="J12" s="542"/>
      <c r="K12" s="542"/>
      <c r="L12" s="542"/>
      <c r="M12" s="542"/>
      <c r="N12" s="542"/>
      <c r="O12" s="542"/>
      <c r="P12" s="542"/>
      <c r="Q12" s="542"/>
      <c r="R12" s="542"/>
      <c r="S12" s="542"/>
      <c r="T12" s="542"/>
      <c r="U12" s="542"/>
      <c r="V12" s="542"/>
      <c r="W12" s="542"/>
      <c r="X12" s="543"/>
    </row>
    <row r="13" spans="1:24" customFormat="1" ht="27" customHeight="1">
      <c r="A13" s="534"/>
      <c r="B13" s="460"/>
      <c r="C13" s="446" t="s">
        <v>41</v>
      </c>
      <c r="D13" s="446"/>
      <c r="E13" s="446"/>
      <c r="F13" s="462"/>
      <c r="G13" s="462"/>
      <c r="H13" s="462"/>
      <c r="I13" s="462"/>
      <c r="J13" s="462"/>
      <c r="K13" s="462" t="s">
        <v>181</v>
      </c>
      <c r="L13" s="462"/>
      <c r="M13" s="462"/>
      <c r="N13" s="463"/>
      <c r="O13" s="44" t="s">
        <v>134</v>
      </c>
      <c r="P13" s="446" t="s">
        <v>180</v>
      </c>
      <c r="Q13" s="446"/>
      <c r="R13" s="464" t="s">
        <v>179</v>
      </c>
      <c r="S13" s="465"/>
      <c r="T13" s="465"/>
      <c r="U13" s="465"/>
      <c r="V13" s="465"/>
      <c r="W13" s="465"/>
      <c r="X13" s="466"/>
    </row>
    <row r="14" spans="1:24" customFormat="1" ht="27" customHeight="1">
      <c r="A14" s="534"/>
      <c r="B14" s="460"/>
      <c r="C14" s="456" t="s">
        <v>178</v>
      </c>
      <c r="D14" s="457"/>
      <c r="E14" s="458"/>
      <c r="F14" s="539" t="s">
        <v>36</v>
      </c>
      <c r="G14" s="540"/>
      <c r="H14" s="540"/>
      <c r="I14" s="444"/>
      <c r="J14" s="444"/>
      <c r="K14" s="444"/>
      <c r="L14" s="444"/>
      <c r="M14" s="444"/>
      <c r="N14" s="444"/>
      <c r="O14" s="444"/>
      <c r="P14" s="444"/>
      <c r="Q14" s="444"/>
      <c r="R14" s="444"/>
      <c r="S14" s="444"/>
      <c r="T14" s="444"/>
      <c r="U14" s="444"/>
      <c r="V14" s="444"/>
      <c r="W14" s="444"/>
      <c r="X14" s="445"/>
    </row>
    <row r="15" spans="1:24" customFormat="1" ht="27" customHeight="1">
      <c r="A15" s="534"/>
      <c r="B15" s="460"/>
      <c r="C15" s="450" t="s">
        <v>177</v>
      </c>
      <c r="D15" s="451"/>
      <c r="E15" s="452"/>
      <c r="F15" s="443"/>
      <c r="G15" s="444"/>
      <c r="H15" s="444"/>
      <c r="I15" s="444"/>
      <c r="J15" s="444"/>
      <c r="K15" s="444"/>
      <c r="L15" s="444"/>
      <c r="M15" s="444"/>
      <c r="N15" s="444"/>
      <c r="O15" s="444"/>
      <c r="P15" s="444"/>
      <c r="Q15" s="444"/>
      <c r="R15" s="444"/>
      <c r="S15" s="444"/>
      <c r="T15" s="444"/>
      <c r="U15" s="444"/>
      <c r="V15" s="444"/>
      <c r="W15" s="444"/>
      <c r="X15" s="445"/>
    </row>
    <row r="16" spans="1:24" customFormat="1" ht="24.95" customHeight="1">
      <c r="A16" s="534"/>
      <c r="B16" s="460"/>
      <c r="C16" s="468" t="s">
        <v>42</v>
      </c>
      <c r="D16" s="469"/>
      <c r="E16" s="470"/>
      <c r="F16" s="468" t="s">
        <v>176</v>
      </c>
      <c r="G16" s="469"/>
      <c r="H16" s="469"/>
      <c r="I16" s="564"/>
      <c r="J16" s="469"/>
      <c r="K16" s="469"/>
      <c r="L16" s="469"/>
      <c r="M16" s="469"/>
      <c r="N16" s="469"/>
      <c r="O16" s="470"/>
      <c r="P16" s="567" t="s">
        <v>175</v>
      </c>
      <c r="Q16" s="567"/>
      <c r="R16" s="567"/>
      <c r="S16" s="495"/>
      <c r="T16" s="496"/>
      <c r="U16" s="496"/>
      <c r="V16" s="496"/>
      <c r="W16" s="496"/>
      <c r="X16" s="497"/>
    </row>
    <row r="17" spans="1:24" customFormat="1" ht="24.95" customHeight="1">
      <c r="A17" s="534"/>
      <c r="B17" s="460"/>
      <c r="C17" s="535"/>
      <c r="D17" s="536"/>
      <c r="E17" s="537"/>
      <c r="F17" s="538" t="s">
        <v>174</v>
      </c>
      <c r="G17" s="477"/>
      <c r="H17" s="477"/>
      <c r="I17" s="476"/>
      <c r="J17" s="477"/>
      <c r="K17" s="477"/>
      <c r="L17" s="477"/>
      <c r="M17" s="477"/>
      <c r="N17" s="477"/>
      <c r="O17" s="478"/>
      <c r="P17" s="467" t="s">
        <v>173</v>
      </c>
      <c r="Q17" s="467"/>
      <c r="R17" s="467"/>
      <c r="S17" s="501"/>
      <c r="T17" s="502"/>
      <c r="U17" s="502"/>
      <c r="V17" s="502"/>
      <c r="W17" s="502"/>
      <c r="X17" s="503"/>
    </row>
    <row r="18" spans="1:24" customFormat="1" ht="24.95" customHeight="1">
      <c r="A18" s="534"/>
      <c r="B18" s="461"/>
      <c r="C18" s="471"/>
      <c r="D18" s="472"/>
      <c r="E18" s="473"/>
      <c r="F18" s="471" t="s">
        <v>40</v>
      </c>
      <c r="G18" s="472"/>
      <c r="H18" s="472"/>
      <c r="I18" s="479"/>
      <c r="J18" s="472"/>
      <c r="K18" s="472"/>
      <c r="L18" s="472"/>
      <c r="M18" s="472"/>
      <c r="N18" s="472"/>
      <c r="O18" s="473"/>
      <c r="P18" s="547" t="s">
        <v>172</v>
      </c>
      <c r="Q18" s="547"/>
      <c r="R18" s="547"/>
      <c r="S18" s="518"/>
      <c r="T18" s="519"/>
      <c r="U18" s="519"/>
      <c r="V18" s="519"/>
      <c r="W18" s="519"/>
      <c r="X18" s="520"/>
    </row>
    <row r="19" spans="1:24" customFormat="1" ht="20.100000000000001" customHeight="1">
      <c r="A19" s="36"/>
      <c r="B19" s="35"/>
      <c r="C19" s="37"/>
      <c r="D19" s="35"/>
      <c r="E19" s="35"/>
      <c r="F19" s="54"/>
      <c r="G19" s="54"/>
      <c r="H19" s="54"/>
      <c r="I19" s="54"/>
      <c r="J19" s="54"/>
      <c r="K19" s="54"/>
      <c r="L19" s="54"/>
      <c r="M19" s="54"/>
      <c r="N19" s="55"/>
      <c r="O19" s="55"/>
      <c r="P19" s="55"/>
      <c r="Q19" s="55"/>
      <c r="R19" s="56"/>
      <c r="S19" s="56"/>
      <c r="T19" s="56"/>
      <c r="U19" s="56"/>
      <c r="V19" s="56"/>
      <c r="W19" s="56"/>
      <c r="X19" s="57"/>
    </row>
    <row r="20" spans="1:24" customFormat="1" ht="20.100000000000001" customHeight="1">
      <c r="A20" s="36"/>
      <c r="B20" s="35"/>
      <c r="C20" s="37"/>
      <c r="D20" s="35"/>
      <c r="E20" s="35"/>
      <c r="F20" s="54"/>
      <c r="G20" s="54"/>
      <c r="H20" s="54"/>
      <c r="I20" s="54"/>
      <c r="J20" s="54"/>
      <c r="K20" s="54"/>
      <c r="L20" s="54"/>
      <c r="M20" s="54"/>
      <c r="N20" s="58"/>
      <c r="O20" s="58"/>
      <c r="P20" s="55"/>
      <c r="Q20" s="55"/>
      <c r="R20" s="56"/>
      <c r="S20" s="56"/>
      <c r="T20" s="56"/>
      <c r="U20" s="56"/>
      <c r="V20" s="56"/>
      <c r="W20" s="56"/>
      <c r="X20" s="56"/>
    </row>
    <row r="21" spans="1:24" customFormat="1" ht="20.100000000000001" customHeight="1">
      <c r="A21" s="36"/>
      <c r="B21" s="35"/>
      <c r="C21" s="37"/>
      <c r="D21" s="35"/>
      <c r="E21" s="35"/>
      <c r="F21" s="35"/>
      <c r="G21" s="35"/>
      <c r="H21" s="35"/>
      <c r="I21" s="35"/>
      <c r="J21" s="35"/>
      <c r="K21" s="35"/>
      <c r="L21" s="35"/>
      <c r="M21" s="35"/>
      <c r="N21" s="39"/>
      <c r="O21" s="39"/>
      <c r="P21" s="39"/>
      <c r="Q21" s="39"/>
      <c r="R21" s="36"/>
      <c r="S21" s="59"/>
      <c r="T21" s="56"/>
      <c r="U21" s="56"/>
      <c r="V21" s="56"/>
      <c r="W21" s="56"/>
      <c r="X21" s="60"/>
    </row>
    <row r="22" spans="1:24" customFormat="1" ht="30" customHeight="1">
      <c r="A22" s="36"/>
      <c r="B22" s="486" t="s">
        <v>171</v>
      </c>
      <c r="C22" s="456" t="s">
        <v>170</v>
      </c>
      <c r="D22" s="457"/>
      <c r="E22" s="458"/>
      <c r="F22" s="443"/>
      <c r="G22" s="444"/>
      <c r="H22" s="444"/>
      <c r="I22" s="444"/>
      <c r="J22" s="444"/>
      <c r="K22" s="444"/>
      <c r="L22" s="444"/>
      <c r="M22" s="444"/>
      <c r="N22" s="444"/>
      <c r="O22" s="445"/>
      <c r="P22" s="464" t="s">
        <v>43</v>
      </c>
      <c r="Q22" s="466"/>
      <c r="R22" s="464"/>
      <c r="S22" s="465"/>
      <c r="T22" s="465"/>
      <c r="U22" s="465"/>
      <c r="V22" s="465"/>
      <c r="W22" s="465"/>
      <c r="X22" s="466"/>
    </row>
    <row r="23" spans="1:24" customFormat="1" ht="24.95" customHeight="1">
      <c r="A23" s="36"/>
      <c r="B23" s="487"/>
      <c r="C23" s="447" t="s">
        <v>169</v>
      </c>
      <c r="D23" s="448"/>
      <c r="E23" s="449"/>
      <c r="F23" s="568" t="s">
        <v>36</v>
      </c>
      <c r="G23" s="534"/>
      <c r="H23" s="534"/>
      <c r="I23" s="53"/>
      <c r="J23" s="53"/>
      <c r="K23" s="53"/>
      <c r="L23" s="53"/>
      <c r="M23" s="53"/>
      <c r="N23" s="62"/>
      <c r="O23" s="46"/>
      <c r="P23" s="47"/>
      <c r="Q23" s="46"/>
      <c r="R23" s="47"/>
      <c r="S23" s="46"/>
      <c r="T23" s="47"/>
      <c r="U23" s="63"/>
      <c r="V23" s="47"/>
      <c r="W23" s="47"/>
      <c r="X23" s="64"/>
    </row>
    <row r="24" spans="1:24" customFormat="1" ht="24.95" customHeight="1">
      <c r="A24" s="36"/>
      <c r="B24" s="487"/>
      <c r="C24" s="450"/>
      <c r="D24" s="451"/>
      <c r="E24" s="452"/>
      <c r="F24" s="42"/>
      <c r="G24" s="42"/>
      <c r="H24" s="42"/>
      <c r="I24" s="53"/>
      <c r="J24" s="53"/>
      <c r="K24" s="53"/>
      <c r="L24" s="53"/>
      <c r="M24" s="43"/>
      <c r="N24" s="50"/>
      <c r="O24" s="50"/>
      <c r="P24" s="65"/>
      <c r="Q24" s="66"/>
      <c r="R24" s="65" t="s">
        <v>44</v>
      </c>
      <c r="S24" s="66"/>
      <c r="T24" s="65"/>
      <c r="U24" s="67" t="s">
        <v>168</v>
      </c>
      <c r="V24" s="65" t="s">
        <v>45</v>
      </c>
      <c r="W24" s="65"/>
      <c r="X24" s="68" t="s">
        <v>46</v>
      </c>
    </row>
    <row r="25" spans="1:24" customFormat="1" ht="24.95" customHeight="1">
      <c r="A25" s="36"/>
      <c r="B25" s="487"/>
      <c r="C25" s="453" t="s">
        <v>47</v>
      </c>
      <c r="D25" s="454"/>
      <c r="E25" s="455"/>
      <c r="F25" s="51"/>
      <c r="G25" s="51"/>
      <c r="H25" s="51"/>
      <c r="I25" s="51"/>
      <c r="J25" s="51"/>
      <c r="K25" s="51"/>
      <c r="L25" s="51"/>
      <c r="M25" s="51"/>
      <c r="N25" s="52"/>
      <c r="O25" s="52"/>
      <c r="P25" s="69"/>
      <c r="Q25" s="69"/>
      <c r="R25" s="45"/>
      <c r="S25" s="45"/>
      <c r="T25" s="45"/>
      <c r="U25" s="45"/>
      <c r="V25" s="45"/>
      <c r="W25" s="45"/>
      <c r="X25" s="61"/>
    </row>
    <row r="26" spans="1:24" customFormat="1" ht="24.95" customHeight="1">
      <c r="A26" s="36"/>
      <c r="B26" s="487"/>
      <c r="C26" s="447" t="s">
        <v>48</v>
      </c>
      <c r="D26" s="448"/>
      <c r="E26" s="449"/>
      <c r="F26" s="443"/>
      <c r="G26" s="444"/>
      <c r="H26" s="444"/>
      <c r="I26" s="444"/>
      <c r="J26" s="444"/>
      <c r="K26" s="444"/>
      <c r="L26" s="444"/>
      <c r="M26" s="444"/>
      <c r="N26" s="444"/>
      <c r="O26" s="444"/>
      <c r="P26" s="444"/>
      <c r="Q26" s="444"/>
      <c r="R26" s="444"/>
      <c r="S26" s="444"/>
      <c r="T26" s="444"/>
      <c r="U26" s="444"/>
      <c r="V26" s="444"/>
      <c r="W26" s="444"/>
      <c r="X26" s="445"/>
    </row>
    <row r="27" spans="1:24" customFormat="1" ht="24.95" customHeight="1">
      <c r="A27" s="36"/>
      <c r="B27" s="488"/>
      <c r="C27" s="456" t="s">
        <v>49</v>
      </c>
      <c r="D27" s="457"/>
      <c r="E27" s="458"/>
      <c r="F27" s="443"/>
      <c r="G27" s="444"/>
      <c r="H27" s="444"/>
      <c r="I27" s="444"/>
      <c r="J27" s="444"/>
      <c r="K27" s="444"/>
      <c r="L27" s="444"/>
      <c r="M27" s="444"/>
      <c r="N27" s="444"/>
      <c r="O27" s="444"/>
      <c r="P27" s="444"/>
      <c r="Q27" s="444"/>
      <c r="R27" s="444"/>
      <c r="S27" s="444"/>
      <c r="T27" s="444"/>
      <c r="U27" s="444"/>
      <c r="V27" s="444"/>
      <c r="W27" s="444"/>
      <c r="X27" s="445"/>
    </row>
    <row r="28" spans="1:24" customFormat="1" ht="30" customHeight="1">
      <c r="A28" s="36"/>
      <c r="B28" s="459" t="s">
        <v>50</v>
      </c>
      <c r="C28" s="456" t="s">
        <v>167</v>
      </c>
      <c r="D28" s="457"/>
      <c r="E28" s="458"/>
      <c r="F28" s="443"/>
      <c r="G28" s="444"/>
      <c r="H28" s="444"/>
      <c r="I28" s="444"/>
      <c r="J28" s="444"/>
      <c r="K28" s="444"/>
      <c r="L28" s="444"/>
      <c r="M28" s="444"/>
      <c r="N28" s="444"/>
      <c r="O28" s="445"/>
      <c r="P28" s="464" t="s">
        <v>43</v>
      </c>
      <c r="Q28" s="466"/>
      <c r="R28" s="464"/>
      <c r="S28" s="465"/>
      <c r="T28" s="465"/>
      <c r="U28" s="465"/>
      <c r="V28" s="465"/>
      <c r="W28" s="465"/>
      <c r="X28" s="466"/>
    </row>
    <row r="29" spans="1:24" customFormat="1" ht="24.95" customHeight="1">
      <c r="A29" s="36"/>
      <c r="B29" s="460"/>
      <c r="C29" s="447" t="s">
        <v>166</v>
      </c>
      <c r="D29" s="448"/>
      <c r="E29" s="449"/>
      <c r="F29" s="568" t="s">
        <v>36</v>
      </c>
      <c r="G29" s="534"/>
      <c r="H29" s="534"/>
      <c r="I29" s="53"/>
      <c r="J29" s="53"/>
      <c r="K29" s="53"/>
      <c r="L29" s="53"/>
      <c r="M29" s="53"/>
      <c r="N29" s="55"/>
      <c r="O29" s="49"/>
      <c r="P29" s="47"/>
      <c r="Q29" s="46"/>
      <c r="R29" s="47"/>
      <c r="S29" s="46"/>
      <c r="T29" s="47"/>
      <c r="U29" s="63"/>
      <c r="V29" s="47"/>
      <c r="W29" s="47"/>
      <c r="X29" s="64"/>
    </row>
    <row r="30" spans="1:24" customFormat="1" ht="24.95" customHeight="1">
      <c r="A30" s="36"/>
      <c r="B30" s="460"/>
      <c r="C30" s="450"/>
      <c r="D30" s="451"/>
      <c r="E30" s="452"/>
      <c r="F30" s="42"/>
      <c r="G30" s="42"/>
      <c r="H30" s="42"/>
      <c r="I30" s="53"/>
      <c r="J30" s="53"/>
      <c r="K30" s="53"/>
      <c r="L30" s="53"/>
      <c r="M30" s="53"/>
      <c r="N30" s="50"/>
      <c r="O30" s="50"/>
      <c r="P30" s="65"/>
      <c r="Q30" s="66"/>
      <c r="R30" s="65" t="s">
        <v>44</v>
      </c>
      <c r="S30" s="66"/>
      <c r="T30" s="65"/>
      <c r="U30" s="67" t="s">
        <v>165</v>
      </c>
      <c r="V30" s="65" t="s">
        <v>45</v>
      </c>
      <c r="W30" s="65"/>
      <c r="X30" s="68" t="s">
        <v>46</v>
      </c>
    </row>
    <row r="31" spans="1:24" customFormat="1" ht="24.95" customHeight="1">
      <c r="A31" s="36"/>
      <c r="B31" s="460"/>
      <c r="C31" s="447" t="s">
        <v>48</v>
      </c>
      <c r="D31" s="448"/>
      <c r="E31" s="449"/>
      <c r="F31" s="468"/>
      <c r="G31" s="469"/>
      <c r="H31" s="469"/>
      <c r="I31" s="469"/>
      <c r="J31" s="469"/>
      <c r="K31" s="469"/>
      <c r="L31" s="469"/>
      <c r="M31" s="469"/>
      <c r="N31" s="469"/>
      <c r="O31" s="469"/>
      <c r="P31" s="469"/>
      <c r="Q31" s="469"/>
      <c r="R31" s="469"/>
      <c r="S31" s="469"/>
      <c r="T31" s="469"/>
      <c r="U31" s="469"/>
      <c r="V31" s="469"/>
      <c r="W31" s="469"/>
      <c r="X31" s="470"/>
    </row>
    <row r="32" spans="1:24" customFormat="1" ht="24.95" customHeight="1">
      <c r="A32" s="36"/>
      <c r="B32" s="461"/>
      <c r="C32" s="456" t="s">
        <v>49</v>
      </c>
      <c r="D32" s="457"/>
      <c r="E32" s="458"/>
      <c r="F32" s="443"/>
      <c r="G32" s="444"/>
      <c r="H32" s="444"/>
      <c r="I32" s="444"/>
      <c r="J32" s="444"/>
      <c r="K32" s="444"/>
      <c r="L32" s="444"/>
      <c r="M32" s="444"/>
      <c r="N32" s="444"/>
      <c r="O32" s="444"/>
      <c r="P32" s="444"/>
      <c r="Q32" s="444"/>
      <c r="R32" s="444"/>
      <c r="S32" s="444"/>
      <c r="T32" s="444"/>
      <c r="U32" s="444"/>
      <c r="V32" s="444"/>
      <c r="W32" s="444"/>
      <c r="X32" s="445"/>
    </row>
    <row r="33" spans="1:26" customFormat="1" ht="20.100000000000001" customHeight="1">
      <c r="A33" s="36"/>
      <c r="B33" s="480" t="s">
        <v>272</v>
      </c>
      <c r="C33" s="480"/>
      <c r="D33" s="480"/>
      <c r="E33" s="480"/>
      <c r="F33" s="480"/>
      <c r="G33" s="480"/>
      <c r="H33" s="480"/>
      <c r="I33" s="480"/>
      <c r="J33" s="480"/>
      <c r="K33" s="480"/>
      <c r="L33" s="480"/>
      <c r="M33" s="480"/>
      <c r="N33" s="480"/>
      <c r="O33" s="480"/>
      <c r="P33" s="480"/>
      <c r="Q33" s="480"/>
      <c r="R33" s="480"/>
      <c r="S33" s="480"/>
      <c r="T33" s="480"/>
      <c r="U33" s="480"/>
      <c r="V33" s="480"/>
      <c r="W33" s="480"/>
      <c r="X33" s="480"/>
    </row>
    <row r="34" spans="1:26" customFormat="1" ht="20.100000000000001" customHeight="1">
      <c r="A34" s="36"/>
      <c r="B34" s="481" t="s">
        <v>273</v>
      </c>
      <c r="C34" s="481"/>
      <c r="D34" s="481"/>
      <c r="E34" s="481"/>
      <c r="F34" s="481"/>
      <c r="G34" s="481"/>
      <c r="H34" s="481"/>
      <c r="I34" s="481"/>
      <c r="J34" s="481"/>
      <c r="K34" s="481"/>
      <c r="L34" s="481"/>
      <c r="M34" s="481"/>
      <c r="N34" s="481"/>
      <c r="O34" s="481"/>
      <c r="P34" s="481"/>
      <c r="Q34" s="481"/>
      <c r="R34" s="481"/>
      <c r="S34" s="481"/>
      <c r="T34" s="481"/>
      <c r="U34" s="481"/>
      <c r="V34" s="481"/>
      <c r="W34" s="481"/>
      <c r="X34" s="481"/>
    </row>
    <row r="35" spans="1:26" customFormat="1" ht="20.100000000000001" customHeight="1">
      <c r="A35" s="36"/>
      <c r="B35" s="35"/>
      <c r="C35" s="37"/>
      <c r="D35" s="35"/>
      <c r="E35" s="35"/>
      <c r="F35" s="35"/>
      <c r="G35" s="35"/>
      <c r="H35" s="35"/>
      <c r="I35" s="35"/>
      <c r="J35" s="35"/>
      <c r="K35" s="35"/>
      <c r="L35" s="35"/>
      <c r="M35" s="35"/>
      <c r="N35" s="41"/>
      <c r="O35" s="41"/>
      <c r="P35" s="41"/>
      <c r="Q35" s="41"/>
    </row>
    <row r="36" spans="1:26" customFormat="1" ht="20.100000000000001" customHeight="1">
      <c r="A36" s="41"/>
      <c r="B36" s="39" t="s">
        <v>51</v>
      </c>
      <c r="C36" s="41"/>
      <c r="D36" s="70"/>
      <c r="E36" s="70"/>
      <c r="F36" s="70"/>
      <c r="G36" s="70"/>
      <c r="H36" s="70"/>
      <c r="I36" s="70"/>
      <c r="J36" s="70"/>
      <c r="K36" s="70"/>
      <c r="L36" s="70"/>
      <c r="M36" s="70"/>
      <c r="N36" s="41"/>
      <c r="O36" s="41"/>
      <c r="P36" s="41"/>
      <c r="Q36" s="41"/>
    </row>
    <row r="37" spans="1:26" ht="20.100000000000001" customHeight="1">
      <c r="A37" s="41"/>
      <c r="B37" s="39"/>
      <c r="C37" s="41"/>
      <c r="N37" s="41"/>
      <c r="O37" s="41"/>
      <c r="P37" s="41"/>
      <c r="Q37" s="41"/>
    </row>
    <row r="38" spans="1:26" ht="20.100000000000001" customHeight="1">
      <c r="A38" s="41"/>
      <c r="B38" s="39" t="s">
        <v>52</v>
      </c>
      <c r="C38" s="41"/>
      <c r="N38" s="55"/>
      <c r="O38" s="55"/>
      <c r="P38" s="55"/>
      <c r="Q38" s="55"/>
      <c r="R38" s="33"/>
      <c r="S38" s="33"/>
      <c r="T38" s="33"/>
      <c r="U38" s="33"/>
      <c r="V38" s="33"/>
      <c r="W38" s="33"/>
      <c r="X38" s="33"/>
    </row>
    <row r="39" spans="1:26" ht="20.100000000000001" customHeight="1">
      <c r="A39" s="41"/>
      <c r="B39" s="39"/>
      <c r="C39" s="41"/>
      <c r="N39" s="55"/>
      <c r="O39" s="55"/>
      <c r="P39" s="55"/>
      <c r="Q39" s="55"/>
      <c r="R39" s="33"/>
      <c r="S39" s="33"/>
      <c r="T39" s="33"/>
      <c r="U39" s="33"/>
      <c r="V39" s="33"/>
      <c r="W39" s="33"/>
      <c r="X39" s="33"/>
    </row>
    <row r="40" spans="1:26" ht="20.100000000000001" customHeight="1">
      <c r="A40" s="41"/>
      <c r="B40" s="39"/>
      <c r="C40" s="41"/>
      <c r="N40" s="55"/>
      <c r="O40" s="55"/>
      <c r="P40" s="55"/>
      <c r="Q40" s="55"/>
      <c r="R40" s="33"/>
      <c r="S40" s="33"/>
      <c r="T40" s="33"/>
      <c r="U40" s="33"/>
      <c r="V40" s="33"/>
      <c r="W40" s="33"/>
      <c r="X40" s="33"/>
    </row>
    <row r="41" spans="1:26" ht="20.100000000000001" customHeight="1">
      <c r="A41" s="41"/>
      <c r="B41" s="39"/>
      <c r="C41" s="41"/>
      <c r="N41" s="55"/>
      <c r="O41" s="55"/>
      <c r="P41" s="55"/>
      <c r="Q41" s="55"/>
      <c r="R41" s="33"/>
      <c r="S41" s="33"/>
      <c r="T41" s="33"/>
      <c r="U41" s="33"/>
      <c r="V41" s="33"/>
      <c r="W41" s="33"/>
      <c r="X41" s="33"/>
    </row>
    <row r="42" spans="1:26" ht="20.100000000000001" customHeight="1">
      <c r="A42" s="41"/>
      <c r="B42" s="39"/>
      <c r="C42" s="41"/>
      <c r="N42" s="55"/>
      <c r="O42" s="55"/>
      <c r="P42" s="55"/>
      <c r="Q42" s="55"/>
      <c r="R42" s="33"/>
      <c r="S42" s="33"/>
      <c r="T42" s="33"/>
      <c r="U42" s="33"/>
      <c r="V42" s="33"/>
      <c r="W42" s="33"/>
      <c r="X42" s="33"/>
    </row>
    <row r="43" spans="1:26" ht="20.100000000000001" customHeight="1">
      <c r="A43" s="34" t="s">
        <v>53</v>
      </c>
      <c r="B43" s="37"/>
      <c r="C43" s="37"/>
      <c r="D43" s="71"/>
      <c r="E43" s="71"/>
      <c r="F43" s="71"/>
      <c r="G43" s="72"/>
      <c r="H43" s="72"/>
      <c r="I43" s="72"/>
      <c r="J43" s="72"/>
      <c r="K43" s="35"/>
      <c r="L43" s="35"/>
      <c r="M43" s="35"/>
      <c r="N43" s="62"/>
      <c r="O43" s="62"/>
      <c r="P43" s="62"/>
      <c r="Q43" s="62"/>
      <c r="R43" s="31"/>
      <c r="S43" s="31"/>
      <c r="T43" s="31"/>
      <c r="U43" s="31"/>
      <c r="V43" s="31"/>
      <c r="W43" s="31"/>
      <c r="X43" s="31"/>
    </row>
    <row r="44" spans="1:26" ht="24.95" customHeight="1">
      <c r="A44" s="39"/>
      <c r="B44" s="73"/>
      <c r="C44" s="34"/>
      <c r="D44" s="73"/>
      <c r="E44" s="73"/>
      <c r="F44" s="73"/>
      <c r="G44" s="74"/>
      <c r="H44" s="74"/>
      <c r="I44" s="75"/>
      <c r="J44" s="75"/>
      <c r="K44" s="35"/>
      <c r="L44" s="35"/>
      <c r="M44" s="35"/>
      <c r="N44" s="39"/>
      <c r="O44" s="39"/>
      <c r="P44" s="39"/>
      <c r="Q44" s="39"/>
      <c r="R44" s="76"/>
      <c r="S44" s="76"/>
      <c r="T44" s="517" t="s">
        <v>216</v>
      </c>
      <c r="U44" s="517"/>
      <c r="V44" s="517"/>
      <c r="W44" s="517"/>
      <c r="X44" s="517"/>
      <c r="Y44" s="33"/>
      <c r="Z44" s="33"/>
    </row>
    <row r="45" spans="1:26" ht="24.95" customHeight="1">
      <c r="A45" s="39"/>
      <c r="B45" s="482" t="s">
        <v>54</v>
      </c>
      <c r="C45" s="483"/>
      <c r="D45" s="483"/>
      <c r="E45" s="482" t="s">
        <v>55</v>
      </c>
      <c r="F45" s="483"/>
      <c r="G45" s="509"/>
      <c r="H45" s="507" t="s">
        <v>56</v>
      </c>
      <c r="I45" s="482" t="s">
        <v>57</v>
      </c>
      <c r="J45" s="483"/>
      <c r="K45" s="509"/>
      <c r="L45" s="468" t="s">
        <v>58</v>
      </c>
      <c r="M45" s="511" t="s">
        <v>59</v>
      </c>
      <c r="N45" s="468" t="s">
        <v>164</v>
      </c>
      <c r="O45" s="469"/>
      <c r="P45" s="470"/>
      <c r="Q45" s="468" t="s">
        <v>60</v>
      </c>
      <c r="R45" s="48"/>
      <c r="S45" s="48"/>
      <c r="T45" s="48"/>
      <c r="U45" s="474" t="s">
        <v>61</v>
      </c>
      <c r="V45" s="475"/>
      <c r="W45" s="513" t="s">
        <v>62</v>
      </c>
      <c r="X45" s="514"/>
    </row>
    <row r="46" spans="1:26" ht="28.5" customHeight="1">
      <c r="A46" s="39"/>
      <c r="B46" s="484"/>
      <c r="C46" s="485"/>
      <c r="D46" s="485"/>
      <c r="E46" s="484"/>
      <c r="F46" s="485"/>
      <c r="G46" s="510"/>
      <c r="H46" s="508"/>
      <c r="I46" s="484"/>
      <c r="J46" s="485"/>
      <c r="K46" s="510"/>
      <c r="L46" s="471"/>
      <c r="M46" s="512"/>
      <c r="N46" s="471"/>
      <c r="O46" s="472"/>
      <c r="P46" s="473"/>
      <c r="Q46" s="471"/>
      <c r="R46" s="77" t="s">
        <v>63</v>
      </c>
      <c r="S46" s="78" t="s">
        <v>64</v>
      </c>
      <c r="T46" s="78" t="s">
        <v>65</v>
      </c>
      <c r="U46" s="79" t="s">
        <v>66</v>
      </c>
      <c r="V46" s="80" t="s">
        <v>67</v>
      </c>
      <c r="W46" s="515"/>
      <c r="X46" s="516"/>
    </row>
    <row r="47" spans="1:26" ht="24.95" customHeight="1">
      <c r="A47" s="39"/>
      <c r="B47" s="492"/>
      <c r="C47" s="493"/>
      <c r="D47" s="494"/>
      <c r="E47" s="492"/>
      <c r="F47" s="493"/>
      <c r="G47" s="494"/>
      <c r="H47" s="81"/>
      <c r="I47" s="492"/>
      <c r="J47" s="493"/>
      <c r="K47" s="494"/>
      <c r="L47" s="82"/>
      <c r="M47" s="83"/>
      <c r="N47" s="489"/>
      <c r="O47" s="490"/>
      <c r="P47" s="491"/>
      <c r="Q47" s="83"/>
      <c r="R47" s="84"/>
      <c r="S47" s="85"/>
      <c r="T47" s="86"/>
      <c r="U47" s="87"/>
      <c r="V47" s="88"/>
      <c r="W47" s="464"/>
      <c r="X47" s="466"/>
    </row>
    <row r="48" spans="1:26" ht="24.95" customHeight="1">
      <c r="A48" s="39"/>
      <c r="B48" s="492"/>
      <c r="C48" s="493"/>
      <c r="D48" s="494"/>
      <c r="E48" s="492"/>
      <c r="F48" s="493"/>
      <c r="G48" s="494"/>
      <c r="H48" s="81"/>
      <c r="I48" s="492"/>
      <c r="J48" s="493"/>
      <c r="K48" s="494"/>
      <c r="L48" s="82"/>
      <c r="M48" s="83"/>
      <c r="N48" s="489"/>
      <c r="O48" s="490"/>
      <c r="P48" s="491"/>
      <c r="Q48" s="83"/>
      <c r="R48" s="84"/>
      <c r="S48" s="85"/>
      <c r="T48" s="86"/>
      <c r="U48" s="82"/>
      <c r="V48" s="89"/>
      <c r="W48" s="82"/>
      <c r="X48" s="61"/>
    </row>
    <row r="49" spans="1:24" ht="24.95" customHeight="1">
      <c r="A49" s="39"/>
      <c r="B49" s="492"/>
      <c r="C49" s="493"/>
      <c r="D49" s="494"/>
      <c r="E49" s="492"/>
      <c r="F49" s="493"/>
      <c r="G49" s="494"/>
      <c r="H49" s="81"/>
      <c r="I49" s="492"/>
      <c r="J49" s="493"/>
      <c r="K49" s="494"/>
      <c r="L49" s="82"/>
      <c r="M49" s="83"/>
      <c r="N49" s="489"/>
      <c r="O49" s="490"/>
      <c r="P49" s="491"/>
      <c r="Q49" s="83"/>
      <c r="R49" s="84"/>
      <c r="S49" s="85"/>
      <c r="T49" s="86"/>
      <c r="U49" s="82"/>
      <c r="V49" s="89"/>
      <c r="W49" s="82"/>
      <c r="X49" s="61"/>
    </row>
    <row r="50" spans="1:24" ht="24.95" customHeight="1">
      <c r="A50" s="39"/>
      <c r="B50" s="492"/>
      <c r="C50" s="493"/>
      <c r="D50" s="494"/>
      <c r="E50" s="492"/>
      <c r="F50" s="493"/>
      <c r="G50" s="494"/>
      <c r="H50" s="81"/>
      <c r="I50" s="492"/>
      <c r="J50" s="493"/>
      <c r="K50" s="494"/>
      <c r="L50" s="82"/>
      <c r="M50" s="83"/>
      <c r="N50" s="489"/>
      <c r="O50" s="490"/>
      <c r="P50" s="491"/>
      <c r="Q50" s="83"/>
      <c r="R50" s="84"/>
      <c r="S50" s="85"/>
      <c r="T50" s="86"/>
      <c r="U50" s="82"/>
      <c r="V50" s="89"/>
      <c r="W50" s="82"/>
      <c r="X50" s="61"/>
    </row>
    <row r="51" spans="1:24" ht="24.95" customHeight="1">
      <c r="A51" s="39"/>
      <c r="B51" s="492"/>
      <c r="C51" s="493"/>
      <c r="D51" s="494"/>
      <c r="E51" s="492"/>
      <c r="F51" s="493"/>
      <c r="G51" s="494"/>
      <c r="H51" s="81"/>
      <c r="I51" s="492"/>
      <c r="J51" s="493"/>
      <c r="K51" s="494"/>
      <c r="L51" s="82"/>
      <c r="M51" s="83"/>
      <c r="N51" s="489"/>
      <c r="O51" s="490"/>
      <c r="P51" s="491"/>
      <c r="Q51" s="83"/>
      <c r="R51" s="84"/>
      <c r="S51" s="85"/>
      <c r="T51" s="86"/>
      <c r="U51" s="82"/>
      <c r="V51" s="89"/>
      <c r="W51" s="82"/>
      <c r="X51" s="61"/>
    </row>
    <row r="52" spans="1:24" ht="24.95" customHeight="1">
      <c r="A52" s="39"/>
      <c r="B52" s="492"/>
      <c r="C52" s="493"/>
      <c r="D52" s="494"/>
      <c r="E52" s="492"/>
      <c r="F52" s="493"/>
      <c r="G52" s="494"/>
      <c r="H52" s="81"/>
      <c r="I52" s="492"/>
      <c r="J52" s="493"/>
      <c r="K52" s="494"/>
      <c r="L52" s="82"/>
      <c r="M52" s="83"/>
      <c r="N52" s="489"/>
      <c r="O52" s="490"/>
      <c r="P52" s="491"/>
      <c r="Q52" s="83"/>
      <c r="R52" s="84"/>
      <c r="S52" s="85"/>
      <c r="T52" s="86"/>
      <c r="U52" s="82"/>
      <c r="V52" s="89"/>
      <c r="W52" s="82"/>
      <c r="X52" s="61"/>
    </row>
    <row r="53" spans="1:24" ht="24.95" customHeight="1">
      <c r="A53" s="39"/>
      <c r="B53" s="492"/>
      <c r="C53" s="493"/>
      <c r="D53" s="494"/>
      <c r="E53" s="492"/>
      <c r="F53" s="493"/>
      <c r="G53" s="494"/>
      <c r="H53" s="81"/>
      <c r="I53" s="492"/>
      <c r="J53" s="493"/>
      <c r="K53" s="494"/>
      <c r="L53" s="82"/>
      <c r="M53" s="83"/>
      <c r="N53" s="489"/>
      <c r="O53" s="490"/>
      <c r="P53" s="491"/>
      <c r="Q53" s="83"/>
      <c r="R53" s="84"/>
      <c r="S53" s="85"/>
      <c r="T53" s="86"/>
      <c r="U53" s="82"/>
      <c r="V53" s="89"/>
      <c r="W53" s="82"/>
      <c r="X53" s="61"/>
    </row>
    <row r="54" spans="1:24" ht="24.95" customHeight="1">
      <c r="A54" s="39"/>
      <c r="B54" s="492"/>
      <c r="C54" s="493"/>
      <c r="D54" s="494"/>
      <c r="E54" s="492"/>
      <c r="F54" s="493"/>
      <c r="G54" s="494"/>
      <c r="H54" s="81"/>
      <c r="I54" s="492"/>
      <c r="J54" s="493"/>
      <c r="K54" s="494"/>
      <c r="L54" s="82"/>
      <c r="M54" s="83"/>
      <c r="N54" s="489"/>
      <c r="O54" s="490"/>
      <c r="P54" s="491"/>
      <c r="Q54" s="83"/>
      <c r="R54" s="84"/>
      <c r="S54" s="85"/>
      <c r="T54" s="86"/>
      <c r="U54" s="82"/>
      <c r="V54" s="89"/>
      <c r="W54" s="82"/>
      <c r="X54" s="61"/>
    </row>
    <row r="55" spans="1:24" ht="24.95" customHeight="1">
      <c r="A55" s="39"/>
      <c r="B55" s="492"/>
      <c r="C55" s="493"/>
      <c r="D55" s="494"/>
      <c r="E55" s="492"/>
      <c r="F55" s="493"/>
      <c r="G55" s="494"/>
      <c r="H55" s="81"/>
      <c r="I55" s="492"/>
      <c r="J55" s="493"/>
      <c r="K55" s="494"/>
      <c r="L55" s="82"/>
      <c r="M55" s="83"/>
      <c r="N55" s="489"/>
      <c r="O55" s="490"/>
      <c r="P55" s="491"/>
      <c r="Q55" s="83"/>
      <c r="R55" s="84"/>
      <c r="S55" s="85"/>
      <c r="T55" s="86"/>
      <c r="U55" s="82"/>
      <c r="V55" s="89"/>
      <c r="W55" s="82"/>
      <c r="X55" s="61"/>
    </row>
    <row r="56" spans="1:24" ht="24.95" customHeight="1">
      <c r="A56" s="39"/>
      <c r="B56" s="492"/>
      <c r="C56" s="493"/>
      <c r="D56" s="494"/>
      <c r="E56" s="492"/>
      <c r="F56" s="493"/>
      <c r="G56" s="494"/>
      <c r="H56" s="81"/>
      <c r="I56" s="492"/>
      <c r="J56" s="493"/>
      <c r="K56" s="494"/>
      <c r="L56" s="82"/>
      <c r="M56" s="83"/>
      <c r="N56" s="489"/>
      <c r="O56" s="490"/>
      <c r="P56" s="491"/>
      <c r="Q56" s="83"/>
      <c r="R56" s="84"/>
      <c r="S56" s="85"/>
      <c r="T56" s="86"/>
      <c r="U56" s="82"/>
      <c r="V56" s="89"/>
      <c r="W56" s="82"/>
      <c r="X56" s="61"/>
    </row>
    <row r="57" spans="1:24" ht="24.95" customHeight="1">
      <c r="A57" s="90" t="s">
        <v>68</v>
      </c>
      <c r="B57" s="37" t="s">
        <v>274</v>
      </c>
      <c r="C57" s="91"/>
      <c r="D57" s="91"/>
      <c r="E57" s="91"/>
      <c r="F57" s="91"/>
      <c r="G57" s="91"/>
      <c r="H57" s="92"/>
      <c r="I57" s="91"/>
      <c r="J57" s="91"/>
      <c r="K57" s="91"/>
      <c r="L57" s="54"/>
      <c r="M57" s="54"/>
      <c r="N57" s="54"/>
      <c r="O57" s="54"/>
      <c r="P57" s="54"/>
      <c r="Q57" s="54"/>
      <c r="R57" s="54"/>
      <c r="S57" s="54"/>
      <c r="T57" s="54"/>
      <c r="U57" s="54"/>
      <c r="V57" s="54"/>
      <c r="W57" s="54"/>
      <c r="X57" s="54"/>
    </row>
    <row r="58" spans="1:24" ht="24.95" customHeight="1">
      <c r="A58" s="39"/>
      <c r="B58" s="37" t="s">
        <v>275</v>
      </c>
      <c r="C58" s="91"/>
      <c r="D58" s="91"/>
      <c r="E58" s="91"/>
      <c r="F58" s="91"/>
      <c r="G58" s="91"/>
      <c r="H58" s="92"/>
      <c r="I58" s="91"/>
      <c r="J58" s="91"/>
      <c r="K58" s="91"/>
      <c r="L58" s="54"/>
      <c r="M58" s="54"/>
      <c r="N58" s="54"/>
      <c r="O58" s="54"/>
      <c r="P58" s="54"/>
      <c r="Q58" s="54"/>
      <c r="R58" s="54"/>
      <c r="S58" s="54"/>
      <c r="T58" s="54"/>
      <c r="U58" s="54"/>
      <c r="V58" s="54"/>
      <c r="W58" s="54"/>
      <c r="X58" s="54"/>
    </row>
    <row r="59" spans="1:24" ht="20.100000000000001" customHeight="1">
      <c r="A59" s="39"/>
      <c r="B59" s="73" t="s">
        <v>276</v>
      </c>
      <c r="C59" s="73"/>
      <c r="D59" s="73"/>
      <c r="E59" s="73"/>
      <c r="F59" s="73"/>
      <c r="G59" s="73"/>
      <c r="H59" s="73"/>
      <c r="I59" s="73"/>
      <c r="J59" s="73"/>
      <c r="K59" s="35"/>
      <c r="L59" s="35"/>
      <c r="M59" s="35"/>
      <c r="N59" s="39"/>
      <c r="O59" s="39"/>
      <c r="P59" s="39"/>
      <c r="Q59" s="39"/>
      <c r="R59" s="76"/>
      <c r="S59" s="76"/>
      <c r="T59" s="76"/>
      <c r="U59" s="76"/>
      <c r="V59" s="76"/>
      <c r="W59" s="76"/>
      <c r="X59" s="76"/>
    </row>
    <row r="60" spans="1:24" ht="20.100000000000001" customHeight="1">
      <c r="A60" s="39"/>
      <c r="B60" s="73" t="s">
        <v>69</v>
      </c>
      <c r="C60" s="73"/>
      <c r="D60" s="73"/>
      <c r="E60" s="73"/>
      <c r="F60" s="73"/>
      <c r="G60" s="73"/>
      <c r="H60" s="73"/>
      <c r="I60" s="73"/>
      <c r="J60" s="73"/>
      <c r="K60" s="35"/>
      <c r="L60" s="35"/>
      <c r="M60" s="35"/>
      <c r="N60" s="39"/>
      <c r="O60" s="39"/>
      <c r="P60" s="39"/>
      <c r="Q60" s="39"/>
      <c r="R60" s="76"/>
      <c r="S60" s="76"/>
      <c r="T60" s="76"/>
      <c r="U60" s="76"/>
      <c r="V60" s="76"/>
      <c r="W60" s="76"/>
      <c r="X60" s="76"/>
    </row>
    <row r="61" spans="1:24" ht="20.100000000000001" customHeight="1">
      <c r="A61" s="39"/>
      <c r="B61" s="37" t="s">
        <v>277</v>
      </c>
      <c r="C61" s="73"/>
      <c r="D61" s="73"/>
      <c r="E61" s="73"/>
      <c r="F61" s="73"/>
      <c r="G61" s="73"/>
      <c r="H61" s="73"/>
      <c r="I61" s="73"/>
      <c r="J61" s="73"/>
      <c r="K61" s="35"/>
      <c r="L61" s="35"/>
      <c r="M61" s="35"/>
      <c r="N61" s="39"/>
      <c r="O61" s="39"/>
      <c r="P61" s="39"/>
      <c r="Q61" s="39"/>
      <c r="R61" s="76"/>
      <c r="S61" s="76"/>
      <c r="T61" s="76"/>
      <c r="U61" s="76"/>
      <c r="V61" s="76"/>
      <c r="W61" s="76"/>
      <c r="X61" s="76"/>
    </row>
    <row r="62" spans="1:24" ht="20.100000000000001" customHeight="1">
      <c r="A62" s="39"/>
      <c r="B62" s="93" t="s">
        <v>70</v>
      </c>
      <c r="C62" s="73"/>
      <c r="D62" s="73"/>
      <c r="E62" s="73"/>
      <c r="F62" s="73"/>
      <c r="G62" s="73"/>
      <c r="H62" s="73"/>
      <c r="I62" s="73"/>
      <c r="J62" s="73"/>
      <c r="K62" s="35"/>
      <c r="L62" s="35"/>
      <c r="M62" s="35"/>
      <c r="N62" s="39"/>
      <c r="O62" s="39"/>
      <c r="P62" s="39"/>
      <c r="Q62" s="39"/>
      <c r="R62" s="76"/>
      <c r="S62" s="76"/>
      <c r="T62" s="76"/>
      <c r="U62" s="76"/>
      <c r="V62" s="76"/>
      <c r="W62" s="76"/>
      <c r="X62" s="76"/>
    </row>
    <row r="63" spans="1:24" ht="20.100000000000001" customHeight="1">
      <c r="A63" s="39"/>
      <c r="B63" s="73" t="s">
        <v>278</v>
      </c>
      <c r="C63" s="71"/>
      <c r="D63" s="71"/>
      <c r="E63" s="71"/>
      <c r="F63" s="71"/>
      <c r="G63" s="71"/>
      <c r="H63" s="71"/>
      <c r="I63" s="71"/>
      <c r="J63" s="71"/>
      <c r="K63" s="35"/>
      <c r="L63" s="35"/>
      <c r="M63" s="35"/>
      <c r="N63" s="39"/>
      <c r="O63" s="39"/>
      <c r="P63" s="39"/>
      <c r="Q63" s="39"/>
      <c r="R63" s="76"/>
      <c r="S63" s="76"/>
      <c r="T63" s="76"/>
      <c r="U63" s="76"/>
      <c r="V63" s="76"/>
      <c r="W63" s="76"/>
      <c r="X63" s="76"/>
    </row>
    <row r="64" spans="1:24" ht="20.100000000000001" customHeight="1">
      <c r="A64" s="39"/>
      <c r="C64" s="71"/>
      <c r="D64" s="71"/>
      <c r="E64" s="71"/>
      <c r="F64" s="71"/>
      <c r="G64" s="71"/>
      <c r="H64" s="71"/>
      <c r="I64" s="71"/>
      <c r="J64" s="71"/>
      <c r="K64" s="35"/>
      <c r="L64" s="35"/>
      <c r="M64" s="35"/>
      <c r="N64" s="39"/>
      <c r="O64" s="39"/>
      <c r="P64" s="39"/>
      <c r="Q64" s="39"/>
      <c r="R64" s="76"/>
      <c r="S64" s="76"/>
      <c r="T64" s="76"/>
      <c r="U64" s="76"/>
      <c r="V64" s="76"/>
      <c r="W64" s="76"/>
      <c r="X64" s="76"/>
    </row>
    <row r="65" ht="20.100000000000001" customHeight="1"/>
  </sheetData>
  <mergeCells count="146">
    <mergeCell ref="B47:D47"/>
    <mergeCell ref="E48:G48"/>
    <mergeCell ref="E45:G46"/>
    <mergeCell ref="E51:G51"/>
    <mergeCell ref="B50:D50"/>
    <mergeCell ref="E50:G50"/>
    <mergeCell ref="B48:D48"/>
    <mergeCell ref="B49:D49"/>
    <mergeCell ref="B51:D51"/>
    <mergeCell ref="T2:X2"/>
    <mergeCell ref="F4:X4"/>
    <mergeCell ref="F5:X5"/>
    <mergeCell ref="F6:X6"/>
    <mergeCell ref="F3:X3"/>
    <mergeCell ref="I7:L7"/>
    <mergeCell ref="F7:H7"/>
    <mergeCell ref="O7:R7"/>
    <mergeCell ref="I55:K55"/>
    <mergeCell ref="P16:R16"/>
    <mergeCell ref="S17:X17"/>
    <mergeCell ref="P18:R18"/>
    <mergeCell ref="F16:H16"/>
    <mergeCell ref="I16:O16"/>
    <mergeCell ref="F23:H23"/>
    <mergeCell ref="S16:X16"/>
    <mergeCell ref="F18:H18"/>
    <mergeCell ref="P28:Q28"/>
    <mergeCell ref="F29:H29"/>
    <mergeCell ref="F28:O28"/>
    <mergeCell ref="M7:N7"/>
    <mergeCell ref="M9:N9"/>
    <mergeCell ref="O9:R9"/>
    <mergeCell ref="V8:X8"/>
    <mergeCell ref="A3:A18"/>
    <mergeCell ref="C16:E18"/>
    <mergeCell ref="C14:E14"/>
    <mergeCell ref="C15:E15"/>
    <mergeCell ref="F17:H17"/>
    <mergeCell ref="F14:H14"/>
    <mergeCell ref="F8:H8"/>
    <mergeCell ref="F9:H9"/>
    <mergeCell ref="F10:H10"/>
    <mergeCell ref="B3:B11"/>
    <mergeCell ref="C12:E12"/>
    <mergeCell ref="F12:X12"/>
    <mergeCell ref="C13:E13"/>
    <mergeCell ref="F13:J13"/>
    <mergeCell ref="C3:E3"/>
    <mergeCell ref="V10:X10"/>
    <mergeCell ref="M8:N8"/>
    <mergeCell ref="M11:N11"/>
    <mergeCell ref="C4:E4"/>
    <mergeCell ref="C5:E5"/>
    <mergeCell ref="C6:E6"/>
    <mergeCell ref="C7:E11"/>
    <mergeCell ref="I8:L8"/>
    <mergeCell ref="I9:L9"/>
    <mergeCell ref="I10:L10"/>
    <mergeCell ref="O11:R11"/>
    <mergeCell ref="O8:R8"/>
    <mergeCell ref="S11:U11"/>
    <mergeCell ref="S10:U10"/>
    <mergeCell ref="V11:X11"/>
    <mergeCell ref="M10:N10"/>
    <mergeCell ref="O10:R10"/>
    <mergeCell ref="I11:L11"/>
    <mergeCell ref="S8:U8"/>
    <mergeCell ref="V7:X7"/>
    <mergeCell ref="S9:U9"/>
    <mergeCell ref="V9:X9"/>
    <mergeCell ref="S7:U7"/>
    <mergeCell ref="F11:H11"/>
    <mergeCell ref="I49:K49"/>
    <mergeCell ref="I51:K51"/>
    <mergeCell ref="H45:H46"/>
    <mergeCell ref="I47:K47"/>
    <mergeCell ref="E47:G47"/>
    <mergeCell ref="I45:K46"/>
    <mergeCell ref="N50:P50"/>
    <mergeCell ref="N51:P51"/>
    <mergeCell ref="N48:P48"/>
    <mergeCell ref="I50:K50"/>
    <mergeCell ref="N49:P49"/>
    <mergeCell ref="M45:M46"/>
    <mergeCell ref="I48:K48"/>
    <mergeCell ref="E49:G49"/>
    <mergeCell ref="W45:X46"/>
    <mergeCell ref="W47:X47"/>
    <mergeCell ref="N47:P47"/>
    <mergeCell ref="T44:X44"/>
    <mergeCell ref="S18:X18"/>
    <mergeCell ref="N55:P55"/>
    <mergeCell ref="B56:D56"/>
    <mergeCell ref="E56:G56"/>
    <mergeCell ref="I56:K56"/>
    <mergeCell ref="N56:P56"/>
    <mergeCell ref="N52:P52"/>
    <mergeCell ref="N53:P53"/>
    <mergeCell ref="N54:P54"/>
    <mergeCell ref="B53:D53"/>
    <mergeCell ref="I52:K52"/>
    <mergeCell ref="B55:D55"/>
    <mergeCell ref="E55:G55"/>
    <mergeCell ref="B54:D54"/>
    <mergeCell ref="E52:G52"/>
    <mergeCell ref="E54:G54"/>
    <mergeCell ref="I54:K54"/>
    <mergeCell ref="I53:K53"/>
    <mergeCell ref="B52:D52"/>
    <mergeCell ref="E53:G53"/>
    <mergeCell ref="N45:P46"/>
    <mergeCell ref="L45:L46"/>
    <mergeCell ref="Q45:Q46"/>
    <mergeCell ref="U45:V45"/>
    <mergeCell ref="I17:O17"/>
    <mergeCell ref="I18:O18"/>
    <mergeCell ref="B33:X33"/>
    <mergeCell ref="B34:X34"/>
    <mergeCell ref="B45:D46"/>
    <mergeCell ref="B22:B27"/>
    <mergeCell ref="F26:X26"/>
    <mergeCell ref="F27:X27"/>
    <mergeCell ref="F31:X31"/>
    <mergeCell ref="F32:X32"/>
    <mergeCell ref="R28:X28"/>
    <mergeCell ref="R22:X22"/>
    <mergeCell ref="F15:X15"/>
    <mergeCell ref="P13:Q13"/>
    <mergeCell ref="C23:E24"/>
    <mergeCell ref="C25:E25"/>
    <mergeCell ref="C22:E22"/>
    <mergeCell ref="C27:E27"/>
    <mergeCell ref="C29:E30"/>
    <mergeCell ref="C26:E26"/>
    <mergeCell ref="B28:B32"/>
    <mergeCell ref="C32:E32"/>
    <mergeCell ref="C28:E28"/>
    <mergeCell ref="C31:E31"/>
    <mergeCell ref="K13:L13"/>
    <mergeCell ref="M13:N13"/>
    <mergeCell ref="R13:X13"/>
    <mergeCell ref="I14:X14"/>
    <mergeCell ref="B12:B18"/>
    <mergeCell ref="P17:R17"/>
    <mergeCell ref="P22:Q22"/>
    <mergeCell ref="F22:O22"/>
  </mergeCells>
  <phoneticPr fontId="2"/>
  <printOptions horizontalCentered="1"/>
  <pageMargins left="0.31496062992125984" right="0.39370078740157483" top="0.35433070866141736" bottom="0.43307086614173229" header="0.27559055118110237" footer="0.19685039370078741"/>
  <pageSetup paperSize="9" orientation="landscape" errors="blank" r:id="rId1"/>
  <headerFooter alignWithMargins="0">
    <oddFooter xml:space="preserve">&amp;R&amp;P / &amp;N </oddFooter>
  </headerFooter>
  <rowBreaks count="2" manualBreakCount="2">
    <brk id="20" max="23" man="1"/>
    <brk id="42"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
  <sheetViews>
    <sheetView showZeros="0" view="pageBreakPreview" zoomScaleNormal="75" zoomScaleSheetLayoutView="100" workbookViewId="0"/>
  </sheetViews>
  <sheetFormatPr defaultRowHeight="13.5"/>
  <cols>
    <col min="1" max="1" width="4.875" style="99" customWidth="1"/>
    <col min="2" max="2" width="9.75" style="99" customWidth="1"/>
    <col min="3" max="57" width="2.25" style="99" customWidth="1"/>
    <col min="58" max="16384" width="9" style="99"/>
  </cols>
  <sheetData>
    <row r="1" spans="1:54" s="32" customFormat="1" ht="24.95" customHeight="1">
      <c r="A1" s="94" t="s">
        <v>71</v>
      </c>
      <c r="B1" s="95"/>
      <c r="C1" s="95"/>
      <c r="D1" s="95"/>
      <c r="E1" s="95"/>
      <c r="F1" s="95"/>
      <c r="G1" s="95"/>
      <c r="H1" s="95"/>
      <c r="I1" s="95"/>
      <c r="J1" s="95"/>
      <c r="K1" s="95"/>
      <c r="L1" s="95"/>
      <c r="M1" s="95"/>
      <c r="N1" s="95"/>
      <c r="O1" s="95"/>
      <c r="P1" s="95"/>
      <c r="Q1" s="39"/>
      <c r="R1" s="76"/>
      <c r="S1" s="76"/>
      <c r="T1" s="76"/>
      <c r="U1" s="76"/>
      <c r="V1" s="76"/>
    </row>
    <row r="2" spans="1:54" s="32" customFormat="1" ht="23.25" customHeight="1">
      <c r="A2" s="96"/>
      <c r="B2" s="574"/>
      <c r="C2" s="575"/>
      <c r="D2" s="576"/>
      <c r="E2" s="574" t="s">
        <v>72</v>
      </c>
      <c r="F2" s="575"/>
      <c r="G2" s="576"/>
      <c r="H2" s="574" t="s">
        <v>73</v>
      </c>
      <c r="I2" s="575"/>
      <c r="J2" s="576"/>
      <c r="K2" s="574" t="s">
        <v>74</v>
      </c>
      <c r="L2" s="575"/>
      <c r="M2" s="576"/>
      <c r="N2" s="574" t="s">
        <v>75</v>
      </c>
      <c r="O2" s="575"/>
      <c r="P2" s="576"/>
      <c r="Q2" s="574" t="s">
        <v>76</v>
      </c>
      <c r="R2" s="575"/>
      <c r="S2" s="576"/>
      <c r="T2" s="574" t="s">
        <v>77</v>
      </c>
      <c r="U2" s="575"/>
      <c r="V2" s="576"/>
      <c r="W2" s="574" t="s">
        <v>78</v>
      </c>
      <c r="X2" s="575"/>
      <c r="Y2" s="576"/>
      <c r="Z2" s="574" t="s">
        <v>79</v>
      </c>
      <c r="AA2" s="575"/>
      <c r="AB2" s="576"/>
      <c r="AC2" s="574" t="s">
        <v>80</v>
      </c>
      <c r="AD2" s="575"/>
      <c r="AE2" s="576"/>
      <c r="AF2" s="574" t="s">
        <v>81</v>
      </c>
      <c r="AG2" s="575"/>
      <c r="AH2" s="576"/>
      <c r="AI2" s="574" t="s">
        <v>82</v>
      </c>
      <c r="AJ2" s="575"/>
      <c r="AK2" s="576"/>
      <c r="AL2" s="574" t="s">
        <v>83</v>
      </c>
      <c r="AM2" s="575"/>
      <c r="AN2" s="575"/>
      <c r="AO2" s="591" t="s">
        <v>84</v>
      </c>
      <c r="AP2" s="592"/>
      <c r="AQ2" s="592"/>
      <c r="AR2" s="592"/>
      <c r="AS2" s="593"/>
      <c r="AT2" s="586" t="s">
        <v>85</v>
      </c>
      <c r="AU2" s="587"/>
      <c r="AV2" s="587"/>
      <c r="AW2" s="587"/>
      <c r="AX2" s="587"/>
      <c r="AY2" s="587"/>
      <c r="AZ2" s="587"/>
      <c r="BA2" s="587"/>
      <c r="BB2" s="588"/>
    </row>
    <row r="3" spans="1:54" s="32" customFormat="1" ht="23.25" customHeight="1">
      <c r="A3" s="96"/>
      <c r="B3" s="574" t="s">
        <v>86</v>
      </c>
      <c r="C3" s="575"/>
      <c r="D3" s="576"/>
      <c r="E3" s="580"/>
      <c r="F3" s="581"/>
      <c r="G3" s="582"/>
      <c r="H3" s="580"/>
      <c r="I3" s="581"/>
      <c r="J3" s="582"/>
      <c r="K3" s="580"/>
      <c r="L3" s="581"/>
      <c r="M3" s="582"/>
      <c r="N3" s="580"/>
      <c r="O3" s="581"/>
      <c r="P3" s="582"/>
      <c r="Q3" s="580"/>
      <c r="R3" s="581"/>
      <c r="S3" s="582"/>
      <c r="T3" s="580"/>
      <c r="U3" s="581"/>
      <c r="V3" s="582"/>
      <c r="W3" s="580"/>
      <c r="X3" s="581"/>
      <c r="Y3" s="582"/>
      <c r="Z3" s="580"/>
      <c r="AA3" s="581"/>
      <c r="AB3" s="582"/>
      <c r="AC3" s="580"/>
      <c r="AD3" s="581"/>
      <c r="AE3" s="582"/>
      <c r="AF3" s="580"/>
      <c r="AG3" s="581"/>
      <c r="AH3" s="582"/>
      <c r="AI3" s="580"/>
      <c r="AJ3" s="581"/>
      <c r="AK3" s="582"/>
      <c r="AL3" s="580"/>
      <c r="AM3" s="581"/>
      <c r="AN3" s="582"/>
      <c r="AO3" s="589">
        <f>SUM(E3:AN3)</f>
        <v>0</v>
      </c>
      <c r="AP3" s="590"/>
      <c r="AQ3" s="590"/>
      <c r="AR3" s="590"/>
      <c r="AS3" s="594"/>
      <c r="AT3" s="589">
        <f>ROUNDUP(AO3/366,1)</f>
        <v>0</v>
      </c>
      <c r="AU3" s="590"/>
      <c r="AV3" s="590"/>
      <c r="AW3" s="590"/>
      <c r="AX3" s="590"/>
      <c r="AY3" s="590"/>
      <c r="AZ3" s="595" t="s">
        <v>87</v>
      </c>
      <c r="BA3" s="595"/>
      <c r="BB3" s="596"/>
    </row>
    <row r="4" spans="1:54" s="32" customFormat="1" ht="23.25" customHeight="1">
      <c r="A4" s="96"/>
      <c r="B4" s="574" t="s">
        <v>88</v>
      </c>
      <c r="C4" s="575"/>
      <c r="D4" s="576"/>
      <c r="E4" s="580"/>
      <c r="F4" s="581"/>
      <c r="G4" s="582"/>
      <c r="H4" s="580"/>
      <c r="I4" s="581"/>
      <c r="J4" s="582"/>
      <c r="K4" s="580"/>
      <c r="L4" s="581"/>
      <c r="M4" s="582"/>
      <c r="N4" s="580"/>
      <c r="O4" s="581"/>
      <c r="P4" s="582"/>
      <c r="Q4" s="580"/>
      <c r="R4" s="581"/>
      <c r="S4" s="582"/>
      <c r="T4" s="580"/>
      <c r="U4" s="581"/>
      <c r="V4" s="582"/>
      <c r="W4" s="580"/>
      <c r="X4" s="581"/>
      <c r="Y4" s="582"/>
      <c r="Z4" s="580"/>
      <c r="AA4" s="581"/>
      <c r="AB4" s="582"/>
      <c r="AC4" s="580"/>
      <c r="AD4" s="581"/>
      <c r="AE4" s="582"/>
      <c r="AF4" s="580"/>
      <c r="AG4" s="581"/>
      <c r="AH4" s="582"/>
      <c r="AI4" s="580"/>
      <c r="AJ4" s="581"/>
      <c r="AK4" s="582"/>
      <c r="AL4" s="580"/>
      <c r="AM4" s="581"/>
      <c r="AN4" s="582"/>
      <c r="AO4" s="589">
        <f>SUM(E4:AN4)</f>
        <v>0</v>
      </c>
      <c r="AP4" s="590"/>
      <c r="AQ4" s="590"/>
      <c r="AR4" s="590"/>
      <c r="AS4" s="594"/>
      <c r="AT4" s="589">
        <f>ROUNDUP(AO4/366,1)</f>
        <v>0</v>
      </c>
      <c r="AU4" s="590"/>
      <c r="AV4" s="590"/>
      <c r="AW4" s="590"/>
      <c r="AX4" s="590"/>
      <c r="AY4" s="590"/>
      <c r="AZ4" s="595" t="s">
        <v>87</v>
      </c>
      <c r="BA4" s="595"/>
      <c r="BB4" s="596"/>
    </row>
    <row r="5" spans="1:54" s="32" customFormat="1" ht="23.25" customHeight="1">
      <c r="A5" s="96"/>
      <c r="B5" s="574" t="s">
        <v>89</v>
      </c>
      <c r="C5" s="575"/>
      <c r="D5" s="576"/>
      <c r="E5" s="577">
        <f>SUM(E3:G4)</f>
        <v>0</v>
      </c>
      <c r="F5" s="578"/>
      <c r="G5" s="579"/>
      <c r="H5" s="577">
        <f>SUM(H3:J4)</f>
        <v>0</v>
      </c>
      <c r="I5" s="578"/>
      <c r="J5" s="579"/>
      <c r="K5" s="577">
        <f>SUM(K3:M4)</f>
        <v>0</v>
      </c>
      <c r="L5" s="578"/>
      <c r="M5" s="579"/>
      <c r="N5" s="577">
        <f>SUM(N3:P4)</f>
        <v>0</v>
      </c>
      <c r="O5" s="578"/>
      <c r="P5" s="579"/>
      <c r="Q5" s="577">
        <f>SUM(Q3:S4)</f>
        <v>0</v>
      </c>
      <c r="R5" s="578"/>
      <c r="S5" s="579"/>
      <c r="T5" s="577">
        <f>SUM(T3:V4)</f>
        <v>0</v>
      </c>
      <c r="U5" s="578"/>
      <c r="V5" s="579"/>
      <c r="W5" s="577">
        <f>SUM(W3:Y4)</f>
        <v>0</v>
      </c>
      <c r="X5" s="578"/>
      <c r="Y5" s="579"/>
      <c r="Z5" s="577">
        <f>SUM(Z3:AB4)</f>
        <v>0</v>
      </c>
      <c r="AA5" s="578"/>
      <c r="AB5" s="579"/>
      <c r="AC5" s="577">
        <f>SUM(AC3:AE4)</f>
        <v>0</v>
      </c>
      <c r="AD5" s="578"/>
      <c r="AE5" s="579"/>
      <c r="AF5" s="577">
        <f>SUM(AF3:AH4)</f>
        <v>0</v>
      </c>
      <c r="AG5" s="578"/>
      <c r="AH5" s="579"/>
      <c r="AI5" s="577">
        <f>SUM(AI3:AK4)</f>
        <v>0</v>
      </c>
      <c r="AJ5" s="578"/>
      <c r="AK5" s="579"/>
      <c r="AL5" s="577">
        <f>SUM(AL3:AN4)</f>
        <v>0</v>
      </c>
      <c r="AM5" s="578"/>
      <c r="AN5" s="579"/>
      <c r="AO5" s="599">
        <f>SUM(AO3:AS4)</f>
        <v>0</v>
      </c>
      <c r="AP5" s="600"/>
      <c r="AQ5" s="600"/>
      <c r="AR5" s="600"/>
      <c r="AS5" s="601"/>
      <c r="AT5" s="589">
        <f>ROUNDUP(AO5/366,1)</f>
        <v>0</v>
      </c>
      <c r="AU5" s="590"/>
      <c r="AV5" s="590"/>
      <c r="AW5" s="590"/>
      <c r="AX5" s="590"/>
      <c r="AY5" s="590"/>
      <c r="AZ5" s="595" t="s">
        <v>87</v>
      </c>
      <c r="BA5" s="595"/>
      <c r="BB5" s="596"/>
    </row>
    <row r="6" spans="1:54" customFormat="1" ht="21" customHeight="1">
      <c r="A6" s="96"/>
      <c r="B6" s="97"/>
      <c r="C6" s="95"/>
      <c r="D6" s="95"/>
      <c r="E6" s="95"/>
      <c r="F6" s="95"/>
      <c r="G6" s="95"/>
      <c r="H6" s="95"/>
      <c r="I6" s="95"/>
      <c r="J6" s="95"/>
      <c r="K6" s="95"/>
      <c r="L6" s="95"/>
      <c r="M6" s="95"/>
      <c r="N6" s="95"/>
      <c r="O6" s="95"/>
      <c r="P6" s="584"/>
      <c r="Q6" s="584"/>
      <c r="R6" s="584"/>
      <c r="S6" s="584"/>
      <c r="T6" s="584"/>
      <c r="U6" s="585"/>
      <c r="V6" s="585"/>
      <c r="W6" s="98"/>
      <c r="AI6" s="584" t="s">
        <v>90</v>
      </c>
      <c r="AJ6" s="584"/>
      <c r="AK6" s="584"/>
      <c r="AL6" s="584"/>
      <c r="AM6" s="584"/>
      <c r="AN6" s="584"/>
      <c r="AO6" s="584"/>
      <c r="AP6" s="584"/>
      <c r="AQ6" s="584"/>
      <c r="AR6" s="584"/>
      <c r="AS6" s="584"/>
      <c r="AT6" s="584"/>
      <c r="AU6" s="598"/>
      <c r="AV6" s="598"/>
      <c r="AW6" s="598"/>
      <c r="AX6" s="598"/>
      <c r="AY6" s="598"/>
      <c r="AZ6" s="597" t="s">
        <v>91</v>
      </c>
      <c r="BA6" s="597"/>
      <c r="BB6" s="597"/>
    </row>
    <row r="7" spans="1:54" s="32" customFormat="1" ht="18" customHeight="1">
      <c r="A7" s="96"/>
      <c r="B7" s="37" t="s">
        <v>279</v>
      </c>
      <c r="C7" s="95"/>
      <c r="D7" s="95"/>
      <c r="E7" s="95"/>
      <c r="F7" s="95"/>
      <c r="G7" s="95"/>
      <c r="H7" s="95"/>
      <c r="I7" s="95"/>
      <c r="J7" s="95"/>
      <c r="K7" s="95"/>
      <c r="L7" s="95"/>
      <c r="M7" s="95"/>
      <c r="N7" s="95"/>
      <c r="O7" s="95"/>
      <c r="P7" s="95"/>
      <c r="Q7" s="76"/>
      <c r="R7" s="76"/>
      <c r="S7" s="76"/>
      <c r="T7" s="76"/>
      <c r="U7" s="76"/>
      <c r="V7" s="76"/>
    </row>
    <row r="8" spans="1:54" s="32" customFormat="1" ht="18" customHeight="1">
      <c r="A8" s="96"/>
      <c r="B8" s="37" t="s">
        <v>283</v>
      </c>
      <c r="C8" s="95"/>
      <c r="D8" s="95"/>
      <c r="E8" s="95"/>
      <c r="F8" s="95"/>
      <c r="G8" s="95"/>
      <c r="H8" s="95"/>
      <c r="I8" s="95"/>
      <c r="J8" s="95"/>
      <c r="K8" s="95"/>
      <c r="L8" s="95"/>
      <c r="M8" s="95"/>
      <c r="N8" s="95"/>
      <c r="O8" s="95"/>
      <c r="P8" s="95"/>
      <c r="Q8" s="76"/>
      <c r="R8" s="76"/>
      <c r="S8" s="76"/>
      <c r="T8" s="76"/>
      <c r="U8" s="76"/>
      <c r="V8" s="76"/>
    </row>
    <row r="9" spans="1:54" s="32" customFormat="1" ht="18" customHeight="1">
      <c r="A9" s="96"/>
      <c r="B9" s="37" t="s">
        <v>206</v>
      </c>
      <c r="C9" s="95"/>
      <c r="D9" s="95"/>
      <c r="E9" s="95"/>
      <c r="F9" s="95"/>
      <c r="G9" s="95"/>
      <c r="H9" s="95"/>
      <c r="I9" s="95"/>
      <c r="J9" s="95"/>
      <c r="K9" s="95"/>
      <c r="L9" s="95"/>
      <c r="M9" s="95"/>
      <c r="N9" s="95"/>
      <c r="O9" s="95"/>
      <c r="P9" s="95"/>
      <c r="Q9" s="76"/>
      <c r="R9" s="76"/>
      <c r="S9" s="76"/>
      <c r="T9" s="76"/>
      <c r="U9" s="76"/>
      <c r="V9" s="76"/>
    </row>
    <row r="10" spans="1:54" s="32" customFormat="1" ht="15" customHeight="1">
      <c r="A10" s="96"/>
      <c r="B10" s="99"/>
      <c r="C10" s="95"/>
      <c r="D10" s="95"/>
      <c r="E10" s="95"/>
      <c r="F10" s="95"/>
      <c r="G10" s="95"/>
      <c r="H10" s="95"/>
      <c r="I10" s="95"/>
      <c r="J10" s="95"/>
      <c r="K10" s="95"/>
      <c r="L10" s="95"/>
      <c r="M10" s="95"/>
      <c r="N10" s="95"/>
      <c r="O10" s="95"/>
      <c r="P10" s="95"/>
      <c r="Q10" s="76"/>
      <c r="R10" s="76"/>
      <c r="S10" s="76"/>
      <c r="T10" s="76"/>
      <c r="U10" s="76"/>
      <c r="V10" s="76"/>
    </row>
    <row r="11" spans="1:54" s="32" customFormat="1" ht="20.100000000000001" customHeight="1">
      <c r="A11" s="100" t="s">
        <v>92</v>
      </c>
      <c r="B11" s="101"/>
      <c r="C11" s="95"/>
      <c r="D11" s="95"/>
      <c r="E11" s="95"/>
      <c r="F11" s="95"/>
      <c r="G11" s="95"/>
      <c r="H11" s="95"/>
      <c r="I11" s="95"/>
      <c r="J11" s="95"/>
      <c r="K11" s="95"/>
      <c r="L11" s="95"/>
      <c r="M11" s="95"/>
      <c r="N11" s="95"/>
      <c r="O11" s="95"/>
      <c r="P11" s="95"/>
      <c r="Q11" s="76"/>
      <c r="R11" s="76"/>
      <c r="S11" s="76"/>
      <c r="T11" s="76"/>
      <c r="U11" s="76"/>
      <c r="V11" s="76"/>
    </row>
    <row r="12" spans="1:54" s="104" customFormat="1" ht="22.5" customHeight="1">
      <c r="A12" s="102"/>
      <c r="B12" s="103" t="s">
        <v>93</v>
      </c>
      <c r="C12" s="97"/>
      <c r="D12" s="97"/>
      <c r="E12" s="97"/>
      <c r="F12" s="97"/>
      <c r="G12" s="97"/>
      <c r="H12" s="97"/>
      <c r="I12" s="97"/>
      <c r="J12" s="97"/>
      <c r="K12" s="97"/>
      <c r="L12" s="97"/>
      <c r="M12" s="97"/>
      <c r="N12" s="97"/>
      <c r="O12" s="97"/>
      <c r="P12" s="97"/>
      <c r="Q12" s="73"/>
      <c r="R12" s="73"/>
      <c r="S12" s="73"/>
      <c r="T12" s="73"/>
      <c r="U12" s="73"/>
      <c r="V12" s="73"/>
    </row>
    <row r="13" spans="1:54" s="104" customFormat="1" ht="10.5" customHeight="1">
      <c r="A13" s="105"/>
      <c r="B13" s="106"/>
      <c r="C13" s="571"/>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83"/>
      <c r="AL13" s="583"/>
      <c r="AM13" s="583"/>
      <c r="AN13" s="107"/>
      <c r="AO13" s="107"/>
      <c r="AP13" s="108"/>
      <c r="AQ13" s="108"/>
      <c r="AR13" s="108"/>
      <c r="AS13" s="108"/>
      <c r="AT13" s="108"/>
      <c r="AU13" s="108"/>
      <c r="AV13" s="108"/>
      <c r="AW13" s="108"/>
      <c r="AX13" s="108"/>
      <c r="AY13" s="108"/>
      <c r="AZ13" s="108"/>
      <c r="BA13" s="108"/>
      <c r="BB13" s="109"/>
    </row>
    <row r="14" spans="1:54" s="113" customFormat="1" ht="13.5" customHeight="1">
      <c r="A14" s="105"/>
      <c r="B14" s="110"/>
      <c r="C14" s="111"/>
      <c r="D14" s="573" t="s">
        <v>205</v>
      </c>
      <c r="E14" s="573"/>
      <c r="F14" s="570">
        <v>1</v>
      </c>
      <c r="G14" s="570"/>
      <c r="H14" s="570">
        <v>2</v>
      </c>
      <c r="I14" s="570"/>
      <c r="J14" s="570">
        <v>3</v>
      </c>
      <c r="K14" s="570"/>
      <c r="L14" s="570">
        <v>4</v>
      </c>
      <c r="M14" s="570"/>
      <c r="N14" s="570">
        <v>5</v>
      </c>
      <c r="O14" s="570"/>
      <c r="P14" s="570">
        <v>6</v>
      </c>
      <c r="Q14" s="570"/>
      <c r="R14" s="570">
        <v>7</v>
      </c>
      <c r="S14" s="570"/>
      <c r="T14" s="570">
        <v>8</v>
      </c>
      <c r="U14" s="570"/>
      <c r="V14" s="570">
        <v>9</v>
      </c>
      <c r="W14" s="570"/>
      <c r="X14" s="570">
        <v>10</v>
      </c>
      <c r="Y14" s="570"/>
      <c r="Z14" s="570">
        <v>11</v>
      </c>
      <c r="AA14" s="570"/>
      <c r="AB14" s="570">
        <v>12</v>
      </c>
      <c r="AC14" s="570"/>
      <c r="AD14" s="570">
        <v>13</v>
      </c>
      <c r="AE14" s="570"/>
      <c r="AF14" s="570">
        <v>14</v>
      </c>
      <c r="AG14" s="570"/>
      <c r="AH14" s="570">
        <v>15</v>
      </c>
      <c r="AI14" s="570"/>
      <c r="AJ14" s="570">
        <v>16</v>
      </c>
      <c r="AK14" s="570"/>
      <c r="AL14" s="570">
        <v>17</v>
      </c>
      <c r="AM14" s="570"/>
      <c r="AN14" s="570">
        <v>18</v>
      </c>
      <c r="AO14" s="570"/>
      <c r="AP14" s="570">
        <v>19</v>
      </c>
      <c r="AQ14" s="570"/>
      <c r="AR14" s="570">
        <v>20</v>
      </c>
      <c r="AS14" s="570"/>
      <c r="AT14" s="570">
        <v>21</v>
      </c>
      <c r="AU14" s="570"/>
      <c r="AV14" s="570">
        <v>22</v>
      </c>
      <c r="AW14" s="570"/>
      <c r="AX14" s="570">
        <v>23</v>
      </c>
      <c r="AY14" s="570"/>
      <c r="AZ14" s="570">
        <v>24</v>
      </c>
      <c r="BA14" s="570"/>
      <c r="BB14" s="112"/>
    </row>
    <row r="15" spans="1:54" s="104" customFormat="1" ht="12.75" customHeight="1">
      <c r="A15" s="114"/>
      <c r="B15" s="115"/>
      <c r="C15" s="116"/>
      <c r="D15" s="117"/>
      <c r="E15" s="118"/>
      <c r="F15" s="118"/>
      <c r="G15" s="119"/>
      <c r="H15" s="120"/>
      <c r="I15" s="118"/>
      <c r="J15" s="118"/>
      <c r="K15" s="121"/>
      <c r="L15" s="122"/>
      <c r="M15" s="119"/>
      <c r="N15" s="120"/>
      <c r="O15" s="119"/>
      <c r="P15" s="120"/>
      <c r="Q15" s="118"/>
      <c r="R15" s="118"/>
      <c r="S15" s="119"/>
      <c r="T15" s="118"/>
      <c r="U15" s="121"/>
      <c r="V15" s="122"/>
      <c r="W15" s="118"/>
      <c r="X15" s="118"/>
      <c r="Y15" s="119"/>
      <c r="Z15" s="120"/>
      <c r="AA15" s="119"/>
      <c r="AB15" s="120"/>
      <c r="AC15" s="118"/>
      <c r="AD15" s="118"/>
      <c r="AE15" s="119"/>
      <c r="AF15" s="118"/>
      <c r="AG15" s="121"/>
      <c r="AH15" s="122"/>
      <c r="AI15" s="118"/>
      <c r="AJ15" s="118"/>
      <c r="AK15" s="119"/>
      <c r="AL15" s="118"/>
      <c r="AM15" s="121"/>
      <c r="AN15" s="122"/>
      <c r="AO15" s="118"/>
      <c r="AP15" s="118"/>
      <c r="AQ15" s="119"/>
      <c r="AR15" s="120"/>
      <c r="AS15" s="121"/>
      <c r="AT15" s="122"/>
      <c r="AU15" s="118"/>
      <c r="AV15" s="118"/>
      <c r="AW15" s="119"/>
      <c r="AX15" s="120"/>
      <c r="AY15" s="121"/>
      <c r="AZ15" s="123"/>
      <c r="BA15" s="124"/>
      <c r="BB15" s="125"/>
    </row>
    <row r="16" spans="1:54" s="104" customFormat="1" ht="12.75" customHeight="1">
      <c r="A16" s="114"/>
      <c r="B16" s="115" t="s">
        <v>94</v>
      </c>
      <c r="C16" s="116"/>
      <c r="D16" s="117" t="s">
        <v>95</v>
      </c>
      <c r="E16" s="118"/>
      <c r="F16" s="118"/>
      <c r="G16" s="119"/>
      <c r="H16" s="120"/>
      <c r="I16" s="118"/>
      <c r="J16" s="118"/>
      <c r="K16" s="119"/>
      <c r="L16" s="120"/>
      <c r="M16" s="119"/>
      <c r="N16" s="120"/>
      <c r="O16" s="119"/>
      <c r="P16" s="120"/>
      <c r="Q16" s="118"/>
      <c r="R16" s="118"/>
      <c r="S16" s="119"/>
      <c r="T16" s="126"/>
      <c r="U16" s="127"/>
      <c r="V16" s="128"/>
      <c r="W16" s="129"/>
      <c r="X16" s="129"/>
      <c r="Y16" s="127"/>
      <c r="Z16" s="128"/>
      <c r="AA16" s="127"/>
      <c r="AB16" s="128"/>
      <c r="AC16" s="129"/>
      <c r="AD16" s="129"/>
      <c r="AE16" s="127"/>
      <c r="AF16" s="129"/>
      <c r="AG16" s="127"/>
      <c r="AH16" s="128"/>
      <c r="AI16" s="129"/>
      <c r="AJ16" s="129"/>
      <c r="AK16" s="130"/>
      <c r="AL16" s="118"/>
      <c r="AM16" s="119"/>
      <c r="AN16" s="120"/>
      <c r="AO16" s="118"/>
      <c r="AP16" s="118"/>
      <c r="AQ16" s="119"/>
      <c r="AR16" s="120"/>
      <c r="AS16" s="119"/>
      <c r="AT16" s="120"/>
      <c r="AU16" s="118"/>
      <c r="AV16" s="118"/>
      <c r="AW16" s="119"/>
      <c r="AX16" s="120"/>
      <c r="AY16" s="119"/>
      <c r="AZ16" s="118"/>
      <c r="BA16" s="131"/>
      <c r="BB16" s="132"/>
    </row>
    <row r="17" spans="1:54" s="104" customFormat="1" ht="12.75" customHeight="1">
      <c r="A17" s="133"/>
      <c r="B17" s="115" t="s">
        <v>96</v>
      </c>
      <c r="C17" s="116"/>
      <c r="D17" s="117"/>
      <c r="E17" s="118"/>
      <c r="F17" s="118"/>
      <c r="G17" s="119"/>
      <c r="H17" s="120"/>
      <c r="I17" s="118"/>
      <c r="J17" s="118"/>
      <c r="K17" s="119"/>
      <c r="L17" s="120"/>
      <c r="M17" s="119"/>
      <c r="N17" s="120"/>
      <c r="O17" s="119"/>
      <c r="P17" s="120"/>
      <c r="Q17" s="118"/>
      <c r="R17" s="118"/>
      <c r="S17" s="119"/>
      <c r="T17" s="118"/>
      <c r="U17" s="119"/>
      <c r="V17" s="120"/>
      <c r="W17" s="118"/>
      <c r="X17" s="118"/>
      <c r="Y17" s="119"/>
      <c r="Z17" s="120"/>
      <c r="AA17" s="119"/>
      <c r="AB17" s="120"/>
      <c r="AC17" s="118"/>
      <c r="AD17" s="118"/>
      <c r="AE17" s="119"/>
      <c r="AF17" s="118"/>
      <c r="AG17" s="119"/>
      <c r="AH17" s="120"/>
      <c r="AI17" s="118"/>
      <c r="AJ17" s="118"/>
      <c r="AK17" s="119"/>
      <c r="AL17" s="118"/>
      <c r="AM17" s="119"/>
      <c r="AN17" s="120"/>
      <c r="AO17" s="118"/>
      <c r="AP17" s="118"/>
      <c r="AQ17" s="119"/>
      <c r="AR17" s="120"/>
      <c r="AS17" s="119"/>
      <c r="AT17" s="120"/>
      <c r="AU17" s="118"/>
      <c r="AV17" s="118"/>
      <c r="AW17" s="119"/>
      <c r="AX17" s="120"/>
      <c r="AY17" s="119"/>
      <c r="AZ17" s="118"/>
      <c r="BA17" s="131"/>
      <c r="BB17" s="132"/>
    </row>
    <row r="18" spans="1:54" s="104" customFormat="1" ht="12.75" customHeight="1">
      <c r="A18" s="133"/>
      <c r="B18" s="134"/>
      <c r="C18" s="135"/>
      <c r="D18" s="136"/>
      <c r="E18" s="137"/>
      <c r="F18" s="137"/>
      <c r="G18" s="138"/>
      <c r="H18" s="139"/>
      <c r="I18" s="137"/>
      <c r="J18" s="137"/>
      <c r="K18" s="138"/>
      <c r="L18" s="139"/>
      <c r="M18" s="138"/>
      <c r="N18" s="139"/>
      <c r="O18" s="138"/>
      <c r="P18" s="139"/>
      <c r="Q18" s="137"/>
      <c r="R18" s="137"/>
      <c r="S18" s="138"/>
      <c r="T18" s="137"/>
      <c r="U18" s="138"/>
      <c r="V18" s="139"/>
      <c r="W18" s="137"/>
      <c r="X18" s="137"/>
      <c r="Y18" s="138"/>
      <c r="Z18" s="139"/>
      <c r="AA18" s="138"/>
      <c r="AB18" s="139"/>
      <c r="AC18" s="137"/>
      <c r="AD18" s="137"/>
      <c r="AE18" s="138"/>
      <c r="AF18" s="137"/>
      <c r="AG18" s="138"/>
      <c r="AH18" s="139"/>
      <c r="AI18" s="137"/>
      <c r="AJ18" s="137"/>
      <c r="AK18" s="138"/>
      <c r="AL18" s="137"/>
      <c r="AM18" s="138"/>
      <c r="AN18" s="139"/>
      <c r="AO18" s="137"/>
      <c r="AP18" s="137"/>
      <c r="AQ18" s="138"/>
      <c r="AR18" s="139"/>
      <c r="AS18" s="138"/>
      <c r="AT18" s="139"/>
      <c r="AU18" s="137"/>
      <c r="AV18" s="137"/>
      <c r="AW18" s="138"/>
      <c r="AX18" s="139"/>
      <c r="AY18" s="138"/>
      <c r="AZ18" s="137"/>
      <c r="BA18" s="140"/>
      <c r="BB18" s="141"/>
    </row>
    <row r="19" spans="1:54" s="104" customFormat="1" ht="12.75" customHeight="1">
      <c r="A19" s="133"/>
      <c r="B19" s="115" t="s">
        <v>97</v>
      </c>
      <c r="D19" s="117" t="s">
        <v>95</v>
      </c>
      <c r="E19" s="118"/>
      <c r="F19" s="118"/>
      <c r="G19" s="119"/>
      <c r="H19" s="120"/>
      <c r="I19" s="118"/>
      <c r="J19" s="118"/>
      <c r="K19" s="119"/>
      <c r="L19" s="120"/>
      <c r="M19" s="119"/>
      <c r="N19" s="120"/>
      <c r="O19" s="119"/>
      <c r="P19" s="120"/>
      <c r="Q19" s="118"/>
      <c r="R19" s="118"/>
      <c r="S19" s="119"/>
      <c r="T19" s="118"/>
      <c r="U19" s="119"/>
      <c r="V19" s="120"/>
      <c r="W19" s="118"/>
      <c r="X19" s="118"/>
      <c r="Y19" s="119"/>
      <c r="Z19" s="120"/>
      <c r="AA19" s="119"/>
      <c r="AB19" s="120"/>
      <c r="AC19" s="118"/>
      <c r="AD19" s="118"/>
      <c r="AE19" s="119"/>
      <c r="AF19" s="118"/>
      <c r="AG19" s="119"/>
      <c r="AH19" s="120"/>
      <c r="AI19" s="118"/>
      <c r="AJ19" s="118"/>
      <c r="AK19" s="119"/>
      <c r="AL19" s="118"/>
      <c r="AM19" s="119"/>
      <c r="AN19" s="120"/>
      <c r="AO19" s="118"/>
      <c r="AP19" s="118"/>
      <c r="AQ19" s="119"/>
      <c r="AR19" s="120"/>
      <c r="AS19" s="119"/>
      <c r="AT19" s="120"/>
      <c r="AU19" s="118"/>
      <c r="AV19" s="118"/>
      <c r="AW19" s="119"/>
      <c r="AX19" s="120"/>
      <c r="AY19" s="119"/>
      <c r="AZ19" s="118"/>
      <c r="BA19" s="131"/>
      <c r="BB19" s="132"/>
    </row>
    <row r="20" spans="1:54" s="104" customFormat="1" ht="12.75" customHeight="1">
      <c r="A20" s="133"/>
      <c r="B20" s="115"/>
      <c r="D20" s="117" t="s">
        <v>95</v>
      </c>
      <c r="E20" s="118"/>
      <c r="F20" s="118"/>
      <c r="G20" s="119"/>
      <c r="H20" s="120"/>
      <c r="I20" s="118"/>
      <c r="J20" s="118"/>
      <c r="K20" s="119"/>
      <c r="L20" s="120"/>
      <c r="M20" s="119"/>
      <c r="N20" s="120"/>
      <c r="O20" s="119"/>
      <c r="P20" s="120"/>
      <c r="Q20" s="118"/>
      <c r="R20" s="118"/>
      <c r="S20" s="119"/>
      <c r="T20" s="118"/>
      <c r="U20" s="119"/>
      <c r="V20" s="120"/>
      <c r="W20" s="118"/>
      <c r="X20" s="118"/>
      <c r="Y20" s="119"/>
      <c r="Z20" s="120"/>
      <c r="AA20" s="119"/>
      <c r="AB20" s="120"/>
      <c r="AC20" s="118"/>
      <c r="AD20" s="118"/>
      <c r="AE20" s="119"/>
      <c r="AF20" s="118"/>
      <c r="AG20" s="119"/>
      <c r="AH20" s="120"/>
      <c r="AI20" s="118"/>
      <c r="AJ20" s="118"/>
      <c r="AK20" s="119"/>
      <c r="AL20" s="118"/>
      <c r="AM20" s="119"/>
      <c r="AN20" s="120"/>
      <c r="AO20" s="118"/>
      <c r="AP20" s="118"/>
      <c r="AQ20" s="119"/>
      <c r="AR20" s="120"/>
      <c r="AS20" s="119"/>
      <c r="AT20" s="120"/>
      <c r="AU20" s="118"/>
      <c r="AV20" s="118"/>
      <c r="AW20" s="119"/>
      <c r="AX20" s="120"/>
      <c r="AY20" s="119"/>
      <c r="AZ20" s="118"/>
      <c r="BA20" s="131"/>
      <c r="BB20" s="132"/>
    </row>
    <row r="21" spans="1:54" s="104" customFormat="1" ht="12.75" customHeight="1">
      <c r="A21" s="133"/>
      <c r="B21" s="134"/>
      <c r="C21" s="135"/>
      <c r="D21" s="136"/>
      <c r="E21" s="137"/>
      <c r="F21" s="137"/>
      <c r="G21" s="138"/>
      <c r="H21" s="139"/>
      <c r="I21" s="137"/>
      <c r="J21" s="137"/>
      <c r="K21" s="138"/>
      <c r="L21" s="139"/>
      <c r="M21" s="138"/>
      <c r="N21" s="139"/>
      <c r="O21" s="138"/>
      <c r="P21" s="139"/>
      <c r="Q21" s="137"/>
      <c r="R21" s="137"/>
      <c r="S21" s="138"/>
      <c r="T21" s="137"/>
      <c r="U21" s="138"/>
      <c r="V21" s="139"/>
      <c r="W21" s="137"/>
      <c r="X21" s="137"/>
      <c r="Y21" s="138"/>
      <c r="Z21" s="139"/>
      <c r="AA21" s="138"/>
      <c r="AB21" s="139"/>
      <c r="AC21" s="137"/>
      <c r="AD21" s="137"/>
      <c r="AE21" s="138"/>
      <c r="AF21" s="137"/>
      <c r="AG21" s="138"/>
      <c r="AH21" s="139"/>
      <c r="AI21" s="137"/>
      <c r="AJ21" s="137"/>
      <c r="AK21" s="138"/>
      <c r="AL21" s="137"/>
      <c r="AM21" s="138"/>
      <c r="AN21" s="139"/>
      <c r="AO21" s="137"/>
      <c r="AP21" s="137"/>
      <c r="AQ21" s="138"/>
      <c r="AR21" s="139"/>
      <c r="AS21" s="138"/>
      <c r="AT21" s="139"/>
      <c r="AU21" s="137"/>
      <c r="AV21" s="137"/>
      <c r="AW21" s="138"/>
      <c r="AX21" s="139"/>
      <c r="AY21" s="138"/>
      <c r="AZ21" s="137"/>
      <c r="BA21" s="140"/>
      <c r="BB21" s="141"/>
    </row>
    <row r="22" spans="1:54" s="104" customFormat="1" ht="12.75" customHeight="1">
      <c r="A22" s="133"/>
      <c r="B22" s="115" t="s">
        <v>98</v>
      </c>
      <c r="D22" s="117" t="s">
        <v>95</v>
      </c>
      <c r="E22" s="118"/>
      <c r="F22" s="118"/>
      <c r="G22" s="119"/>
      <c r="H22" s="120"/>
      <c r="I22" s="118"/>
      <c r="J22" s="118"/>
      <c r="K22" s="119"/>
      <c r="L22" s="120"/>
      <c r="M22" s="119"/>
      <c r="N22" s="120"/>
      <c r="O22" s="119"/>
      <c r="P22" s="120"/>
      <c r="Q22" s="118"/>
      <c r="R22" s="118"/>
      <c r="S22" s="119"/>
      <c r="T22" s="118"/>
      <c r="U22" s="119"/>
      <c r="V22" s="120"/>
      <c r="W22" s="118"/>
      <c r="X22" s="118"/>
      <c r="Y22" s="119"/>
      <c r="Z22" s="120"/>
      <c r="AA22" s="119"/>
      <c r="AB22" s="120"/>
      <c r="AC22" s="118"/>
      <c r="AD22" s="118"/>
      <c r="AE22" s="119"/>
      <c r="AF22" s="118"/>
      <c r="AG22" s="119"/>
      <c r="AH22" s="120"/>
      <c r="AI22" s="118"/>
      <c r="AJ22" s="118"/>
      <c r="AK22" s="119"/>
      <c r="AL22" s="118"/>
      <c r="AM22" s="119"/>
      <c r="AN22" s="120"/>
      <c r="AO22" s="118"/>
      <c r="AP22" s="118"/>
      <c r="AQ22" s="119"/>
      <c r="AR22" s="120"/>
      <c r="AS22" s="119"/>
      <c r="AT22" s="120"/>
      <c r="AU22" s="118"/>
      <c r="AV22" s="118"/>
      <c r="AW22" s="119"/>
      <c r="AX22" s="120"/>
      <c r="AY22" s="119"/>
      <c r="AZ22" s="118"/>
      <c r="BA22" s="131"/>
      <c r="BB22" s="132"/>
    </row>
    <row r="23" spans="1:54" s="104" customFormat="1" ht="12.75" customHeight="1">
      <c r="A23" s="133"/>
      <c r="B23" s="142"/>
      <c r="C23" s="143"/>
      <c r="D23" s="144"/>
      <c r="E23" s="145"/>
      <c r="F23" s="145"/>
      <c r="G23" s="146"/>
      <c r="H23" s="147"/>
      <c r="I23" s="145"/>
      <c r="J23" s="145"/>
      <c r="K23" s="146"/>
      <c r="L23" s="147"/>
      <c r="M23" s="146"/>
      <c r="N23" s="147"/>
      <c r="O23" s="146"/>
      <c r="P23" s="147"/>
      <c r="Q23" s="145"/>
      <c r="R23" s="145"/>
      <c r="S23" s="146"/>
      <c r="T23" s="145"/>
      <c r="U23" s="146"/>
      <c r="V23" s="147"/>
      <c r="W23" s="145"/>
      <c r="X23" s="145"/>
      <c r="Y23" s="146"/>
      <c r="Z23" s="147"/>
      <c r="AA23" s="146"/>
      <c r="AB23" s="147"/>
      <c r="AC23" s="145"/>
      <c r="AD23" s="145"/>
      <c r="AE23" s="146"/>
      <c r="AF23" s="145"/>
      <c r="AG23" s="146"/>
      <c r="AH23" s="147"/>
      <c r="AI23" s="145"/>
      <c r="AJ23" s="145"/>
      <c r="AK23" s="146"/>
      <c r="AL23" s="145"/>
      <c r="AM23" s="146"/>
      <c r="AN23" s="147"/>
      <c r="AO23" s="145"/>
      <c r="AP23" s="145"/>
      <c r="AQ23" s="146"/>
      <c r="AR23" s="147"/>
      <c r="AS23" s="146"/>
      <c r="AT23" s="147"/>
      <c r="AU23" s="145"/>
      <c r="AV23" s="145"/>
      <c r="AW23" s="146"/>
      <c r="AX23" s="147"/>
      <c r="AY23" s="146"/>
      <c r="AZ23" s="145"/>
      <c r="BA23" s="148"/>
      <c r="BB23" s="149"/>
    </row>
    <row r="24" spans="1:54" s="104" customFormat="1" ht="12.75" customHeight="1">
      <c r="A24" s="133"/>
      <c r="B24" s="134"/>
      <c r="C24" s="135"/>
      <c r="D24" s="136"/>
      <c r="E24" s="137"/>
      <c r="F24" s="137"/>
      <c r="G24" s="138"/>
      <c r="H24" s="139"/>
      <c r="I24" s="137"/>
      <c r="J24" s="137"/>
      <c r="K24" s="138"/>
      <c r="L24" s="139"/>
      <c r="M24" s="138"/>
      <c r="N24" s="139"/>
      <c r="O24" s="138"/>
      <c r="P24" s="139"/>
      <c r="Q24" s="137"/>
      <c r="R24" s="137"/>
      <c r="S24" s="138"/>
      <c r="T24" s="137"/>
      <c r="U24" s="138"/>
      <c r="V24" s="139"/>
      <c r="W24" s="137"/>
      <c r="X24" s="137"/>
      <c r="Y24" s="138"/>
      <c r="Z24" s="139"/>
      <c r="AA24" s="138"/>
      <c r="AB24" s="139"/>
      <c r="AC24" s="137"/>
      <c r="AD24" s="137"/>
      <c r="AE24" s="138"/>
      <c r="AF24" s="137"/>
      <c r="AG24" s="138"/>
      <c r="AH24" s="139"/>
      <c r="AI24" s="137"/>
      <c r="AJ24" s="137"/>
      <c r="AK24" s="138"/>
      <c r="AL24" s="137"/>
      <c r="AM24" s="138"/>
      <c r="AN24" s="139"/>
      <c r="AO24" s="137"/>
      <c r="AP24" s="137"/>
      <c r="AQ24" s="138"/>
      <c r="AR24" s="139"/>
      <c r="AS24" s="138"/>
      <c r="AT24" s="139"/>
      <c r="AU24" s="137"/>
      <c r="AV24" s="137"/>
      <c r="AW24" s="138"/>
      <c r="AX24" s="139"/>
      <c r="AY24" s="138"/>
      <c r="AZ24" s="137"/>
      <c r="BA24" s="140"/>
      <c r="BB24" s="141"/>
    </row>
    <row r="25" spans="1:54" s="104" customFormat="1" ht="12.75" customHeight="1">
      <c r="A25" s="133"/>
      <c r="B25" s="115" t="s">
        <v>99</v>
      </c>
      <c r="D25" s="117" t="s">
        <v>95</v>
      </c>
      <c r="E25" s="118"/>
      <c r="F25" s="118"/>
      <c r="G25" s="119"/>
      <c r="H25" s="120"/>
      <c r="I25" s="118"/>
      <c r="J25" s="118"/>
      <c r="K25" s="119"/>
      <c r="L25" s="120"/>
      <c r="M25" s="119"/>
      <c r="N25" s="120"/>
      <c r="O25" s="119"/>
      <c r="P25" s="120"/>
      <c r="Q25" s="118"/>
      <c r="R25" s="118"/>
      <c r="S25" s="119"/>
      <c r="T25" s="118"/>
      <c r="U25" s="119"/>
      <c r="V25" s="120"/>
      <c r="W25" s="118"/>
      <c r="X25" s="118"/>
      <c r="Y25" s="119"/>
      <c r="Z25" s="120"/>
      <c r="AA25" s="119"/>
      <c r="AB25" s="120"/>
      <c r="AC25" s="118"/>
      <c r="AD25" s="118"/>
      <c r="AE25" s="119"/>
      <c r="AF25" s="118"/>
      <c r="AG25" s="119"/>
      <c r="AH25" s="120"/>
      <c r="AI25" s="118"/>
      <c r="AJ25" s="118"/>
      <c r="AK25" s="119"/>
      <c r="AL25" s="118"/>
      <c r="AM25" s="119"/>
      <c r="AN25" s="120"/>
      <c r="AO25" s="118"/>
      <c r="AP25" s="118"/>
      <c r="AQ25" s="119"/>
      <c r="AR25" s="120"/>
      <c r="AS25" s="119"/>
      <c r="AT25" s="120"/>
      <c r="AU25" s="118"/>
      <c r="AV25" s="118"/>
      <c r="AW25" s="119"/>
      <c r="AX25" s="120"/>
      <c r="AY25" s="119"/>
      <c r="AZ25" s="118"/>
      <c r="BA25" s="131"/>
      <c r="BB25" s="132"/>
    </row>
    <row r="26" spans="1:54" s="104" customFormat="1" ht="12.75" customHeight="1">
      <c r="A26" s="133"/>
      <c r="B26" s="142"/>
      <c r="C26" s="143"/>
      <c r="D26" s="144"/>
      <c r="E26" s="145"/>
      <c r="F26" s="145"/>
      <c r="G26" s="146"/>
      <c r="H26" s="147"/>
      <c r="I26" s="145"/>
      <c r="J26" s="145"/>
      <c r="K26" s="146"/>
      <c r="L26" s="147"/>
      <c r="M26" s="146"/>
      <c r="N26" s="147"/>
      <c r="O26" s="146"/>
      <c r="P26" s="147"/>
      <c r="Q26" s="145"/>
      <c r="R26" s="145"/>
      <c r="S26" s="146"/>
      <c r="T26" s="145"/>
      <c r="U26" s="146"/>
      <c r="V26" s="147"/>
      <c r="W26" s="145"/>
      <c r="X26" s="145"/>
      <c r="Y26" s="146"/>
      <c r="Z26" s="147"/>
      <c r="AA26" s="146"/>
      <c r="AB26" s="147"/>
      <c r="AC26" s="145"/>
      <c r="AD26" s="145"/>
      <c r="AE26" s="146"/>
      <c r="AF26" s="145"/>
      <c r="AG26" s="146"/>
      <c r="AH26" s="147"/>
      <c r="AI26" s="145"/>
      <c r="AJ26" s="145"/>
      <c r="AK26" s="146"/>
      <c r="AL26" s="145"/>
      <c r="AM26" s="146"/>
      <c r="AN26" s="147"/>
      <c r="AO26" s="145"/>
      <c r="AP26" s="145"/>
      <c r="AQ26" s="146"/>
      <c r="AR26" s="147"/>
      <c r="AS26" s="146"/>
      <c r="AT26" s="147"/>
      <c r="AU26" s="145"/>
      <c r="AV26" s="145"/>
      <c r="AW26" s="146"/>
      <c r="AX26" s="147"/>
      <c r="AY26" s="146"/>
      <c r="AZ26" s="145"/>
      <c r="BA26" s="148"/>
      <c r="BB26" s="149"/>
    </row>
    <row r="27" spans="1:54" s="104" customFormat="1" ht="15" customHeight="1">
      <c r="A27" s="133"/>
      <c r="B27" s="150"/>
      <c r="C27" s="151"/>
      <c r="D27" s="152"/>
      <c r="E27" s="153"/>
      <c r="F27" s="153"/>
      <c r="G27" s="153"/>
      <c r="H27" s="153"/>
      <c r="I27" s="153"/>
      <c r="J27" s="153"/>
      <c r="K27" s="153"/>
      <c r="L27" s="153"/>
      <c r="M27" s="153"/>
      <c r="N27" s="153"/>
      <c r="O27" s="153"/>
      <c r="P27" s="153"/>
      <c r="Q27" s="153"/>
      <c r="R27" s="153"/>
      <c r="S27" s="153"/>
      <c r="T27" s="153" t="s">
        <v>100</v>
      </c>
      <c r="U27" s="153" t="s">
        <v>101</v>
      </c>
      <c r="V27" s="153"/>
      <c r="W27" s="153" t="s">
        <v>204</v>
      </c>
      <c r="X27" s="153"/>
      <c r="Y27" s="153"/>
      <c r="Z27" s="153"/>
      <c r="AA27" s="153"/>
      <c r="AB27" s="153"/>
      <c r="AC27" s="153" t="s">
        <v>102</v>
      </c>
      <c r="AD27" s="153"/>
      <c r="AE27" s="153"/>
      <c r="AF27" s="153" t="s">
        <v>103</v>
      </c>
      <c r="AG27" s="153"/>
      <c r="AH27" s="153"/>
      <c r="AI27" s="153" t="s">
        <v>203</v>
      </c>
      <c r="AJ27" s="153"/>
      <c r="AK27" s="153"/>
      <c r="AL27" s="153"/>
      <c r="AM27" s="153"/>
      <c r="AN27" s="153"/>
      <c r="AO27" s="153" t="s">
        <v>104</v>
      </c>
      <c r="AP27" s="153"/>
      <c r="AQ27" s="153"/>
      <c r="AR27" s="153"/>
      <c r="AS27" s="153"/>
      <c r="AT27" s="153"/>
      <c r="AU27" s="153"/>
      <c r="AV27" s="153"/>
      <c r="AW27" s="153" t="s">
        <v>105</v>
      </c>
      <c r="AX27" s="153"/>
      <c r="AY27" s="153"/>
      <c r="AZ27" s="153"/>
      <c r="BA27" s="153"/>
      <c r="BB27" s="154"/>
    </row>
    <row r="28" spans="1:54" s="104" customFormat="1" ht="15" customHeight="1">
      <c r="A28" s="133"/>
      <c r="B28" s="155" t="s">
        <v>106</v>
      </c>
      <c r="C28" s="10"/>
      <c r="D28" s="10" t="s">
        <v>107</v>
      </c>
      <c r="E28" s="10"/>
      <c r="F28" s="10"/>
      <c r="G28" s="10" t="s">
        <v>101</v>
      </c>
      <c r="H28" s="10"/>
      <c r="I28" s="10"/>
      <c r="J28" s="10"/>
      <c r="K28" s="10" t="s">
        <v>108</v>
      </c>
      <c r="L28" s="10"/>
      <c r="M28" s="10"/>
      <c r="N28" s="10" t="s">
        <v>109</v>
      </c>
      <c r="O28" s="13"/>
      <c r="P28" s="13"/>
      <c r="Q28" s="10"/>
      <c r="R28" s="10"/>
      <c r="S28" s="10"/>
      <c r="T28" s="10" t="s">
        <v>110</v>
      </c>
      <c r="U28" s="10" t="s">
        <v>111</v>
      </c>
      <c r="V28" s="10"/>
      <c r="W28" s="10"/>
      <c r="X28" s="10"/>
      <c r="Y28" s="10"/>
      <c r="Z28" s="10"/>
      <c r="AA28" s="10"/>
      <c r="AB28" s="10"/>
      <c r="AC28" s="10" t="s">
        <v>111</v>
      </c>
      <c r="AD28" s="10"/>
      <c r="AE28" s="10"/>
      <c r="AF28" s="10"/>
      <c r="AG28" s="10"/>
      <c r="AH28" s="10"/>
      <c r="AI28" s="10"/>
      <c r="AJ28" s="10"/>
      <c r="AK28" s="10"/>
      <c r="AL28" s="10"/>
      <c r="AM28" s="10"/>
      <c r="AN28" s="10"/>
      <c r="AO28" s="10" t="s">
        <v>111</v>
      </c>
      <c r="AP28" s="10"/>
      <c r="AQ28" s="10"/>
      <c r="AR28" s="10"/>
      <c r="AS28" s="10"/>
      <c r="AT28" s="10"/>
      <c r="AU28" s="10"/>
      <c r="AV28" s="10"/>
      <c r="AW28" s="10" t="s">
        <v>112</v>
      </c>
      <c r="AX28" s="10"/>
      <c r="AY28" s="10"/>
      <c r="AZ28" s="10"/>
      <c r="BA28" s="10"/>
      <c r="BB28" s="156"/>
    </row>
    <row r="29" spans="1:54" s="104" customFormat="1" ht="15" customHeight="1">
      <c r="A29" s="133"/>
      <c r="B29" s="155"/>
      <c r="C29" s="10"/>
      <c r="D29" s="10"/>
      <c r="E29" s="10"/>
      <c r="F29" s="10"/>
      <c r="G29" s="10" t="s">
        <v>104</v>
      </c>
      <c r="H29" s="10"/>
      <c r="I29" s="10"/>
      <c r="J29" s="10"/>
      <c r="K29" s="10" t="s">
        <v>108</v>
      </c>
      <c r="L29" s="10"/>
      <c r="M29" s="10"/>
      <c r="N29" s="10" t="s">
        <v>109</v>
      </c>
      <c r="O29" s="13"/>
      <c r="P29" s="13"/>
      <c r="Q29" s="10"/>
      <c r="R29" s="10"/>
      <c r="S29" s="10"/>
      <c r="T29" s="10" t="s">
        <v>202</v>
      </c>
      <c r="U29" s="10"/>
      <c r="V29" s="10"/>
      <c r="W29" s="10"/>
      <c r="X29" s="10"/>
      <c r="Y29" s="10"/>
      <c r="Z29" s="10"/>
      <c r="AA29" s="10"/>
      <c r="AB29" s="10"/>
      <c r="AC29" s="157" t="s">
        <v>201</v>
      </c>
      <c r="AD29" s="10"/>
      <c r="AE29" s="10"/>
      <c r="AF29" s="10"/>
      <c r="AG29" s="10"/>
      <c r="AH29" s="10"/>
      <c r="AI29" s="10"/>
      <c r="AJ29" s="10"/>
      <c r="AK29" s="10"/>
      <c r="AL29" s="10"/>
      <c r="AM29" s="10"/>
      <c r="AN29" s="10"/>
      <c r="AO29" s="157" t="s">
        <v>113</v>
      </c>
      <c r="AP29" s="10"/>
      <c r="AQ29" s="10"/>
      <c r="AR29" s="10"/>
      <c r="AS29" s="10"/>
      <c r="AT29" s="10"/>
      <c r="AU29" s="10"/>
      <c r="AV29" s="10"/>
      <c r="AW29" s="10"/>
      <c r="AX29" s="10"/>
      <c r="AY29" s="10"/>
      <c r="AZ29" s="10"/>
      <c r="BA29" s="10"/>
      <c r="BB29" s="156"/>
    </row>
    <row r="30" spans="1:54" s="104" customFormat="1" ht="6" customHeight="1">
      <c r="A30" s="114"/>
      <c r="B30" s="158"/>
      <c r="C30" s="159"/>
      <c r="D30" s="160" t="s">
        <v>95</v>
      </c>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61"/>
    </row>
    <row r="31" spans="1:54" s="104" customFormat="1" ht="18" customHeight="1">
      <c r="B31" s="37" t="s">
        <v>280</v>
      </c>
    </row>
    <row r="32" spans="1:54" s="104" customFormat="1" ht="18" customHeight="1">
      <c r="B32" s="37" t="s">
        <v>281</v>
      </c>
    </row>
    <row r="33" spans="1:2" s="104" customFormat="1" ht="18" customHeight="1">
      <c r="B33" s="37" t="s">
        <v>282</v>
      </c>
    </row>
    <row r="34" spans="1:2" s="104" customFormat="1" ht="18" customHeight="1">
      <c r="B34" s="37" t="s">
        <v>200</v>
      </c>
    </row>
    <row r="35" spans="1:2" ht="12.75" customHeight="1"/>
    <row r="36" spans="1:2" ht="18" customHeight="1">
      <c r="A36" s="94" t="s">
        <v>114</v>
      </c>
      <c r="B36" s="95"/>
    </row>
    <row r="37" spans="1:2" ht="18" customHeight="1">
      <c r="A37" s="95"/>
      <c r="B37" s="162" t="s">
        <v>115</v>
      </c>
    </row>
  </sheetData>
  <mergeCells count="95">
    <mergeCell ref="AZ5:BB5"/>
    <mergeCell ref="AZ6:BB6"/>
    <mergeCell ref="AI6:AT6"/>
    <mergeCell ref="AU6:AY6"/>
    <mergeCell ref="AL5:AN5"/>
    <mergeCell ref="AI5:AK5"/>
    <mergeCell ref="AO5:AS5"/>
    <mergeCell ref="AT5:AY5"/>
    <mergeCell ref="AC2:AE2"/>
    <mergeCell ref="E5:G5"/>
    <mergeCell ref="H5:J5"/>
    <mergeCell ref="K5:M5"/>
    <mergeCell ref="N5:P5"/>
    <mergeCell ref="Q4:S4"/>
    <mergeCell ref="W5:Y5"/>
    <mergeCell ref="AC5:AE5"/>
    <mergeCell ref="K2:M2"/>
    <mergeCell ref="T2:V2"/>
    <mergeCell ref="AC4:AE4"/>
    <mergeCell ref="Z2:AB2"/>
    <mergeCell ref="Q5:S5"/>
    <mergeCell ref="T5:V5"/>
    <mergeCell ref="T4:V4"/>
    <mergeCell ref="Z4:AB4"/>
    <mergeCell ref="AF4:AH4"/>
    <mergeCell ref="AL4:AN4"/>
    <mergeCell ref="AO4:AS4"/>
    <mergeCell ref="AI4:AK4"/>
    <mergeCell ref="AZ3:BB3"/>
    <mergeCell ref="AZ4:BB4"/>
    <mergeCell ref="AT4:AY4"/>
    <mergeCell ref="AF2:AH2"/>
    <mergeCell ref="AI3:AK3"/>
    <mergeCell ref="AL3:AN3"/>
    <mergeCell ref="AF3:AH3"/>
    <mergeCell ref="AI2:AK2"/>
    <mergeCell ref="AL2:AN2"/>
    <mergeCell ref="AT2:BB2"/>
    <mergeCell ref="AT3:AY3"/>
    <mergeCell ref="AO2:AS2"/>
    <mergeCell ref="AO3:AS3"/>
    <mergeCell ref="B2:D2"/>
    <mergeCell ref="Q2:S2"/>
    <mergeCell ref="B3:D3"/>
    <mergeCell ref="Q3:S3"/>
    <mergeCell ref="H3:J3"/>
    <mergeCell ref="K3:M3"/>
    <mergeCell ref="N3:P3"/>
    <mergeCell ref="E3:G3"/>
    <mergeCell ref="E2:G2"/>
    <mergeCell ref="H2:J2"/>
    <mergeCell ref="N2:P2"/>
    <mergeCell ref="W2:Y2"/>
    <mergeCell ref="W3:Y3"/>
    <mergeCell ref="Z3:AB3"/>
    <mergeCell ref="W4:Y4"/>
    <mergeCell ref="T3:V3"/>
    <mergeCell ref="AC3:AE3"/>
    <mergeCell ref="N4:P4"/>
    <mergeCell ref="AZ14:BA14"/>
    <mergeCell ref="AX14:AY14"/>
    <mergeCell ref="AL14:AM14"/>
    <mergeCell ref="AN14:AO14"/>
    <mergeCell ref="AP14:AQ14"/>
    <mergeCell ref="AK13:AM13"/>
    <mergeCell ref="AR14:AS14"/>
    <mergeCell ref="AT14:AU14"/>
    <mergeCell ref="AV14:AW14"/>
    <mergeCell ref="AJ14:AK14"/>
    <mergeCell ref="P6:T6"/>
    <mergeCell ref="U6:V6"/>
    <mergeCell ref="N14:O14"/>
    <mergeCell ref="P14:Q14"/>
    <mergeCell ref="R14:S14"/>
    <mergeCell ref="B5:D5"/>
    <mergeCell ref="Z5:AB5"/>
    <mergeCell ref="AF5:AH5"/>
    <mergeCell ref="AF14:AG14"/>
    <mergeCell ref="B4:D4"/>
    <mergeCell ref="K4:M4"/>
    <mergeCell ref="E4:G4"/>
    <mergeCell ref="L14:M14"/>
    <mergeCell ref="F14:G14"/>
    <mergeCell ref="H14:I14"/>
    <mergeCell ref="J14:K14"/>
    <mergeCell ref="H4:J4"/>
    <mergeCell ref="AH14:AI14"/>
    <mergeCell ref="X14:Y14"/>
    <mergeCell ref="Z14:AA14"/>
    <mergeCell ref="AB14:AC14"/>
    <mergeCell ref="T14:U14"/>
    <mergeCell ref="V14:W14"/>
    <mergeCell ref="C13:AJ13"/>
    <mergeCell ref="D14:E14"/>
    <mergeCell ref="AD14:AE14"/>
  </mergeCells>
  <phoneticPr fontId="2"/>
  <printOptions horizontalCentered="1"/>
  <pageMargins left="0.31496062992125984" right="0.39370078740157483" top="0.35433070866141736" bottom="0.43307086614173229" header="0.27559055118110237" footer="0.19685039370078741"/>
  <pageSetup paperSize="9" scale="96" firstPageNumber="4" orientation="landscape" errors="blank" r:id="rId1"/>
  <headerFooter alignWithMargins="0">
    <oddFooter xml:space="preserve">&amp;R&amp;P /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showZeros="0" view="pageBreakPreview" zoomScale="85" zoomScaleNormal="100" zoomScaleSheetLayoutView="85" workbookViewId="0">
      <selection activeCell="B10" sqref="B10:D10"/>
    </sheetView>
  </sheetViews>
  <sheetFormatPr defaultRowHeight="13.5"/>
  <cols>
    <col min="1" max="1" width="3.125" style="197" customWidth="1"/>
    <col min="2" max="2" width="4.375" style="193" customWidth="1"/>
    <col min="3" max="3" width="5.375" style="197" customWidth="1"/>
    <col min="4" max="5" width="5.375" style="193" customWidth="1"/>
    <col min="6" max="13" width="5.625" style="193" customWidth="1"/>
    <col min="14" max="28" width="5.625" style="197" customWidth="1"/>
    <col min="29" max="16384" width="9" style="197"/>
  </cols>
  <sheetData>
    <row r="1" spans="1:28" ht="21.75" customHeight="1">
      <c r="A1" s="190" t="s">
        <v>116</v>
      </c>
      <c r="B1" s="74"/>
      <c r="C1" s="74"/>
      <c r="D1" s="74"/>
      <c r="E1" s="74"/>
      <c r="F1" s="74"/>
      <c r="G1" s="74"/>
      <c r="H1" s="74"/>
      <c r="I1" s="74"/>
      <c r="J1" s="191"/>
      <c r="K1" s="191"/>
      <c r="L1" s="192" t="s">
        <v>117</v>
      </c>
      <c r="N1" s="194"/>
      <c r="O1" s="195" t="s">
        <v>212</v>
      </c>
      <c r="P1" s="196"/>
      <c r="Q1" s="196"/>
      <c r="R1" s="196"/>
      <c r="S1" s="196"/>
      <c r="T1" s="196"/>
      <c r="U1" s="196"/>
      <c r="V1" s="196"/>
    </row>
    <row r="2" spans="1:28" ht="21.75" customHeight="1">
      <c r="A2" s="74"/>
      <c r="B2" s="617"/>
      <c r="C2" s="618"/>
      <c r="D2" s="619"/>
      <c r="E2" s="617" t="s">
        <v>118</v>
      </c>
      <c r="F2" s="618"/>
      <c r="G2" s="619"/>
      <c r="H2" s="617" t="s">
        <v>118</v>
      </c>
      <c r="I2" s="618"/>
      <c r="J2" s="619"/>
      <c r="K2" s="617" t="s">
        <v>118</v>
      </c>
      <c r="L2" s="618"/>
      <c r="M2" s="619"/>
      <c r="N2" s="198"/>
      <c r="O2" s="635" t="s">
        <v>119</v>
      </c>
      <c r="P2" s="635"/>
      <c r="Q2" s="635"/>
      <c r="R2" s="635"/>
      <c r="S2" s="635"/>
      <c r="T2" s="635"/>
      <c r="U2" s="635"/>
      <c r="V2" s="635"/>
      <c r="W2" s="635"/>
      <c r="X2" s="635"/>
    </row>
    <row r="3" spans="1:28" ht="21.75" customHeight="1">
      <c r="A3" s="74"/>
      <c r="B3" s="625" t="s">
        <v>120</v>
      </c>
      <c r="C3" s="626"/>
      <c r="D3" s="627"/>
      <c r="E3" s="605"/>
      <c r="F3" s="606"/>
      <c r="G3" s="616"/>
      <c r="H3" s="605"/>
      <c r="I3" s="606"/>
      <c r="J3" s="616"/>
      <c r="K3" s="605"/>
      <c r="L3" s="606"/>
      <c r="M3" s="616"/>
      <c r="N3" s="199"/>
      <c r="O3" s="607" t="s">
        <v>121</v>
      </c>
      <c r="P3" s="608"/>
      <c r="Q3" s="608"/>
      <c r="R3" s="608"/>
      <c r="S3" s="608"/>
      <c r="T3" s="608"/>
      <c r="U3" s="608"/>
      <c r="V3" s="608"/>
      <c r="W3" s="608"/>
      <c r="X3" s="609"/>
    </row>
    <row r="4" spans="1:28" ht="21.75" customHeight="1">
      <c r="A4" s="74"/>
      <c r="B4" s="625" t="s">
        <v>122</v>
      </c>
      <c r="C4" s="626"/>
      <c r="D4" s="627"/>
      <c r="E4" s="605"/>
      <c r="F4" s="606"/>
      <c r="G4" s="606"/>
      <c r="H4" s="605"/>
      <c r="I4" s="606"/>
      <c r="J4" s="606"/>
      <c r="K4" s="605"/>
      <c r="L4" s="606"/>
      <c r="M4" s="606"/>
      <c r="N4" s="199"/>
      <c r="O4" s="610" t="s">
        <v>123</v>
      </c>
      <c r="P4" s="611"/>
      <c r="Q4" s="611"/>
      <c r="R4" s="611"/>
      <c r="S4" s="611"/>
      <c r="T4" s="611"/>
      <c r="U4" s="611"/>
      <c r="V4" s="611"/>
      <c r="W4" s="611"/>
      <c r="X4" s="612"/>
    </row>
    <row r="5" spans="1:28" ht="21.75" customHeight="1">
      <c r="A5" s="74"/>
      <c r="B5" s="625" t="s">
        <v>124</v>
      </c>
      <c r="C5" s="626"/>
      <c r="D5" s="627"/>
      <c r="E5" s="605"/>
      <c r="F5" s="606"/>
      <c r="G5" s="606"/>
      <c r="H5" s="605"/>
      <c r="I5" s="606"/>
      <c r="J5" s="606"/>
      <c r="K5" s="605"/>
      <c r="L5" s="606"/>
      <c r="M5" s="606"/>
      <c r="N5" s="199"/>
      <c r="O5" s="613"/>
      <c r="P5" s="614"/>
      <c r="Q5" s="614"/>
      <c r="R5" s="614"/>
      <c r="S5" s="614"/>
      <c r="T5" s="614"/>
      <c r="U5" s="614"/>
      <c r="V5" s="614"/>
      <c r="W5" s="614"/>
      <c r="X5" s="615"/>
    </row>
    <row r="6" spans="1:28" ht="21.75" customHeight="1">
      <c r="A6" s="74"/>
      <c r="B6" s="625" t="s">
        <v>125</v>
      </c>
      <c r="C6" s="626"/>
      <c r="D6" s="627"/>
      <c r="E6" s="605"/>
      <c r="F6" s="606"/>
      <c r="G6" s="606"/>
      <c r="H6" s="605"/>
      <c r="I6" s="606"/>
      <c r="J6" s="606"/>
      <c r="K6" s="605"/>
      <c r="L6" s="606"/>
      <c r="M6" s="606"/>
      <c r="N6" s="199"/>
      <c r="O6" s="602"/>
      <c r="P6" s="603"/>
      <c r="Q6" s="603"/>
      <c r="R6" s="603"/>
      <c r="S6" s="603"/>
      <c r="T6" s="603"/>
      <c r="U6" s="603"/>
      <c r="V6" s="603"/>
      <c r="W6" s="603"/>
      <c r="X6" s="604"/>
    </row>
    <row r="7" spans="1:28" ht="21.75" customHeight="1">
      <c r="A7" s="74"/>
      <c r="B7" s="625" t="s">
        <v>126</v>
      </c>
      <c r="C7" s="626"/>
      <c r="D7" s="627"/>
      <c r="E7" s="605"/>
      <c r="F7" s="606"/>
      <c r="G7" s="606"/>
      <c r="H7" s="605"/>
      <c r="I7" s="606"/>
      <c r="J7" s="606"/>
      <c r="K7" s="605"/>
      <c r="L7" s="606"/>
      <c r="M7" s="606"/>
      <c r="N7" s="199"/>
      <c r="O7" s="602"/>
      <c r="P7" s="603"/>
      <c r="Q7" s="603"/>
      <c r="R7" s="603"/>
      <c r="S7" s="603"/>
      <c r="T7" s="603"/>
      <c r="U7" s="603"/>
      <c r="V7" s="603"/>
      <c r="W7" s="603"/>
      <c r="X7" s="604"/>
    </row>
    <row r="8" spans="1:28" ht="21.75" customHeight="1">
      <c r="A8" s="74"/>
      <c r="B8" s="625" t="s">
        <v>127</v>
      </c>
      <c r="C8" s="626"/>
      <c r="D8" s="627"/>
      <c r="E8" s="605"/>
      <c r="F8" s="606"/>
      <c r="G8" s="606"/>
      <c r="H8" s="605"/>
      <c r="I8" s="606"/>
      <c r="J8" s="606"/>
      <c r="K8" s="605"/>
      <c r="L8" s="606"/>
      <c r="M8" s="606"/>
      <c r="N8" s="199"/>
      <c r="O8" s="602"/>
      <c r="P8" s="603"/>
      <c r="Q8" s="603"/>
      <c r="R8" s="603"/>
      <c r="S8" s="603"/>
      <c r="T8" s="603"/>
      <c r="U8" s="603"/>
      <c r="V8" s="603"/>
      <c r="W8" s="603"/>
      <c r="X8" s="604"/>
    </row>
    <row r="9" spans="1:28" ht="21.75" customHeight="1" thickBot="1">
      <c r="A9" s="74"/>
      <c r="B9" s="628" t="s">
        <v>128</v>
      </c>
      <c r="C9" s="629"/>
      <c r="D9" s="630"/>
      <c r="E9" s="620"/>
      <c r="F9" s="621"/>
      <c r="G9" s="621"/>
      <c r="H9" s="620"/>
      <c r="I9" s="621"/>
      <c r="J9" s="621"/>
      <c r="K9" s="620"/>
      <c r="L9" s="621"/>
      <c r="M9" s="621"/>
      <c r="N9" s="199"/>
      <c r="O9" s="602"/>
      <c r="P9" s="603"/>
      <c r="Q9" s="603"/>
      <c r="R9" s="603"/>
      <c r="S9" s="603"/>
      <c r="T9" s="603"/>
      <c r="U9" s="603"/>
      <c r="V9" s="603"/>
      <c r="W9" s="603"/>
      <c r="X9" s="604"/>
    </row>
    <row r="10" spans="1:28" ht="21.75" customHeight="1" thickTop="1">
      <c r="A10" s="74"/>
      <c r="B10" s="631" t="s">
        <v>89</v>
      </c>
      <c r="C10" s="632"/>
      <c r="D10" s="633"/>
      <c r="E10" s="622">
        <f>SUM(E3:G9)</f>
        <v>0</v>
      </c>
      <c r="F10" s="623"/>
      <c r="G10" s="623"/>
      <c r="H10" s="622">
        <f>SUM(H3:J9)</f>
        <v>0</v>
      </c>
      <c r="I10" s="623"/>
      <c r="J10" s="623"/>
      <c r="K10" s="622">
        <f>SUM(K3:M9)</f>
        <v>0</v>
      </c>
      <c r="L10" s="623"/>
      <c r="M10" s="624"/>
      <c r="N10" s="199"/>
      <c r="O10" s="636"/>
      <c r="P10" s="636"/>
      <c r="Q10" s="636"/>
      <c r="R10" s="636"/>
      <c r="S10" s="636"/>
      <c r="T10" s="636"/>
      <c r="U10" s="636"/>
      <c r="V10" s="636"/>
      <c r="W10" s="636"/>
      <c r="X10" s="636"/>
    </row>
    <row r="11" spans="1:28" ht="24.95" customHeight="1">
      <c r="A11" s="74"/>
      <c r="B11" s="200" t="s">
        <v>284</v>
      </c>
      <c r="C11" s="200"/>
      <c r="D11" s="74"/>
      <c r="E11" s="74"/>
      <c r="F11" s="74"/>
      <c r="G11" s="74"/>
      <c r="H11" s="74"/>
      <c r="I11" s="74"/>
      <c r="J11" s="191"/>
      <c r="K11" s="191"/>
      <c r="L11" s="191"/>
      <c r="M11" s="191"/>
      <c r="N11" s="196"/>
      <c r="O11" s="196"/>
      <c r="P11" s="196"/>
      <c r="Q11" s="196"/>
      <c r="R11" s="196"/>
      <c r="S11" s="196"/>
      <c r="T11" s="196"/>
      <c r="U11" s="196"/>
      <c r="V11" s="196"/>
    </row>
    <row r="12" spans="1:28" ht="13.5" customHeight="1">
      <c r="A12" s="74"/>
      <c r="B12" s="200"/>
      <c r="C12" s="200"/>
      <c r="D12" s="74"/>
      <c r="E12" s="74"/>
      <c r="F12" s="74"/>
      <c r="G12" s="74"/>
      <c r="H12" s="74"/>
      <c r="I12" s="74"/>
      <c r="J12" s="191"/>
      <c r="K12" s="191"/>
      <c r="L12" s="191"/>
      <c r="M12" s="191"/>
      <c r="N12" s="196"/>
      <c r="O12" s="196"/>
      <c r="P12" s="196"/>
      <c r="Q12" s="196"/>
      <c r="R12" s="196"/>
      <c r="S12" s="196"/>
      <c r="T12" s="196"/>
      <c r="U12" s="196"/>
      <c r="V12" s="196"/>
    </row>
    <row r="13" spans="1:28" ht="24.95" customHeight="1">
      <c r="A13" s="201" t="s">
        <v>129</v>
      </c>
      <c r="G13" s="202"/>
    </row>
    <row r="14" spans="1:28" ht="22.5" customHeight="1">
      <c r="A14" s="196"/>
      <c r="B14" s="203" t="s">
        <v>229</v>
      </c>
      <c r="C14" s="196"/>
      <c r="D14" s="191"/>
      <c r="E14" s="191"/>
      <c r="F14" s="191"/>
      <c r="G14" s="191"/>
      <c r="H14" s="191"/>
      <c r="I14" s="191"/>
      <c r="J14" s="191"/>
      <c r="K14" s="191"/>
      <c r="L14" s="191"/>
      <c r="M14" s="191"/>
      <c r="N14" s="196"/>
      <c r="O14" s="196"/>
      <c r="P14" s="196"/>
      <c r="Q14" s="196"/>
      <c r="R14" s="196"/>
      <c r="S14" s="196"/>
      <c r="T14" s="196"/>
      <c r="U14" s="196"/>
      <c r="V14" s="196"/>
    </row>
    <row r="15" spans="1:28" ht="22.5" customHeight="1">
      <c r="A15" s="196"/>
      <c r="B15" s="191"/>
      <c r="C15" s="204" t="s">
        <v>130</v>
      </c>
      <c r="D15" s="204"/>
      <c r="E15" s="204"/>
      <c r="F15" s="204"/>
      <c r="G15" s="204" t="s">
        <v>131</v>
      </c>
      <c r="H15" s="204"/>
      <c r="I15" s="204"/>
      <c r="J15" s="204" t="s">
        <v>132</v>
      </c>
      <c r="K15" s="204"/>
      <c r="L15" s="204"/>
      <c r="M15" s="204" t="s">
        <v>211</v>
      </c>
      <c r="N15" s="634" t="s">
        <v>133</v>
      </c>
      <c r="O15" s="634"/>
      <c r="P15" s="205"/>
      <c r="Q15" s="206" t="s">
        <v>134</v>
      </c>
      <c r="R15" s="204"/>
      <c r="S15" s="204"/>
      <c r="T15" s="204"/>
      <c r="U15" s="204"/>
      <c r="V15" s="204"/>
      <c r="W15" s="207"/>
      <c r="X15" s="207"/>
      <c r="Y15" s="207"/>
      <c r="Z15" s="207"/>
      <c r="AA15" s="207"/>
      <c r="AB15" s="207"/>
    </row>
    <row r="16" spans="1:28" ht="13.5" customHeight="1">
      <c r="A16" s="196"/>
      <c r="B16" s="191"/>
      <c r="C16" s="208"/>
      <c r="D16" s="208"/>
      <c r="E16" s="208"/>
      <c r="F16" s="208"/>
      <c r="G16" s="208"/>
      <c r="H16" s="208"/>
      <c r="I16" s="208"/>
      <c r="J16" s="208"/>
      <c r="K16" s="208"/>
      <c r="L16" s="208"/>
      <c r="M16" s="208"/>
      <c r="N16" s="208"/>
      <c r="O16" s="208"/>
      <c r="P16" s="208"/>
      <c r="Q16" s="208"/>
      <c r="R16" s="208"/>
      <c r="S16" s="208"/>
      <c r="T16" s="208"/>
      <c r="U16" s="208"/>
      <c r="V16" s="208"/>
      <c r="W16" s="209"/>
      <c r="X16" s="209"/>
      <c r="Y16" s="209"/>
      <c r="Z16" s="209"/>
      <c r="AA16" s="209"/>
    </row>
    <row r="17" spans="1:29" ht="22.5" customHeight="1">
      <c r="A17" s="196"/>
      <c r="B17" s="191"/>
      <c r="C17" s="204" t="s">
        <v>135</v>
      </c>
      <c r="D17" s="208"/>
      <c r="E17" s="208"/>
      <c r="F17" s="208"/>
      <c r="G17" s="204" t="s">
        <v>131</v>
      </c>
      <c r="H17" s="204"/>
      <c r="I17" s="204"/>
      <c r="J17" s="204" t="s">
        <v>132</v>
      </c>
      <c r="K17" s="204"/>
      <c r="L17" s="204"/>
      <c r="M17" s="208" t="s">
        <v>211</v>
      </c>
      <c r="N17" s="637" t="s">
        <v>136</v>
      </c>
      <c r="O17" s="638"/>
      <c r="P17" s="638"/>
      <c r="Q17" s="638"/>
      <c r="R17" s="639"/>
      <c r="S17" s="205"/>
      <c r="T17" s="206" t="s">
        <v>134</v>
      </c>
      <c r="U17" s="210"/>
      <c r="V17" s="210"/>
      <c r="W17" s="211"/>
      <c r="X17" s="211"/>
      <c r="Y17" s="211"/>
      <c r="Z17" s="211"/>
      <c r="AA17" s="209"/>
    </row>
    <row r="18" spans="1:29" ht="16.5" customHeight="1">
      <c r="C18" s="184" t="s">
        <v>285</v>
      </c>
      <c r="D18" s="212"/>
      <c r="E18" s="212"/>
      <c r="F18" s="212"/>
      <c r="G18" s="212"/>
      <c r="H18" s="212"/>
      <c r="I18" s="213"/>
      <c r="J18" s="213"/>
      <c r="K18" s="213"/>
      <c r="L18" s="213"/>
      <c r="M18" s="209"/>
      <c r="N18" s="214"/>
      <c r="O18" s="214"/>
      <c r="P18" s="214"/>
      <c r="Q18" s="215"/>
      <c r="R18" s="215"/>
      <c r="S18" s="215"/>
      <c r="T18" s="215"/>
      <c r="U18" s="214"/>
      <c r="V18" s="214"/>
    </row>
    <row r="19" spans="1:29" ht="16.5" customHeight="1">
      <c r="C19" s="184" t="s">
        <v>286</v>
      </c>
      <c r="D19" s="212"/>
      <c r="E19" s="212"/>
      <c r="F19" s="212"/>
      <c r="G19" s="212"/>
      <c r="H19" s="212"/>
      <c r="I19" s="213"/>
      <c r="J19" s="213"/>
      <c r="K19" s="213"/>
      <c r="L19" s="213"/>
      <c r="M19" s="209"/>
      <c r="N19" s="214"/>
      <c r="O19" s="214"/>
      <c r="P19" s="214"/>
      <c r="Q19" s="215"/>
      <c r="R19" s="215"/>
      <c r="S19" s="215"/>
      <c r="T19" s="215"/>
      <c r="U19" s="214"/>
      <c r="V19" s="214"/>
    </row>
    <row r="20" spans="1:29" ht="14.25" customHeight="1">
      <c r="C20" s="209"/>
      <c r="D20" s="212"/>
      <c r="E20" s="212"/>
      <c r="F20" s="212"/>
      <c r="G20" s="212"/>
      <c r="H20" s="212"/>
      <c r="I20" s="213"/>
      <c r="J20" s="213"/>
      <c r="K20" s="213"/>
      <c r="L20" s="213"/>
      <c r="M20" s="209"/>
      <c r="N20" s="214"/>
      <c r="O20" s="214"/>
      <c r="P20" s="214"/>
      <c r="Q20" s="214"/>
      <c r="R20" s="214"/>
      <c r="S20" s="214"/>
      <c r="T20" s="214"/>
      <c r="U20" s="214"/>
      <c r="V20" s="214"/>
    </row>
    <row r="21" spans="1:29" ht="22.5" customHeight="1">
      <c r="A21" s="196"/>
      <c r="B21" s="203" t="s">
        <v>270</v>
      </c>
      <c r="C21" s="196"/>
      <c r="D21" s="191"/>
      <c r="E21" s="191"/>
      <c r="F21" s="191"/>
      <c r="G21" s="191"/>
      <c r="H21" s="191"/>
      <c r="I21" s="191"/>
      <c r="J21" s="191"/>
      <c r="K21" s="191"/>
      <c r="L21" s="191"/>
      <c r="M21" s="191"/>
      <c r="N21" s="191"/>
      <c r="O21" s="196"/>
      <c r="P21" s="196"/>
      <c r="Q21" s="204"/>
      <c r="R21" s="204"/>
      <c r="S21" s="204"/>
      <c r="T21" s="204"/>
      <c r="U21" s="204"/>
      <c r="V21" s="204"/>
      <c r="W21" s="207"/>
      <c r="X21" s="207"/>
      <c r="Y21" s="207"/>
      <c r="Z21" s="207"/>
      <c r="AA21" s="207"/>
      <c r="AB21" s="207"/>
      <c r="AC21" s="207"/>
    </row>
    <row r="22" spans="1:29" ht="22.5" customHeight="1">
      <c r="A22" s="196"/>
      <c r="B22" s="191"/>
      <c r="C22" s="204" t="s">
        <v>137</v>
      </c>
      <c r="D22" s="204"/>
      <c r="E22" s="204"/>
      <c r="F22" s="204"/>
      <c r="G22" s="204" t="s">
        <v>131</v>
      </c>
      <c r="H22" s="204"/>
      <c r="I22" s="204"/>
      <c r="J22" s="204" t="s">
        <v>210</v>
      </c>
      <c r="K22" s="196"/>
      <c r="L22" s="191"/>
      <c r="N22" s="204" t="s">
        <v>209</v>
      </c>
      <c r="O22" s="196"/>
      <c r="P22" s="196"/>
      <c r="R22" s="196"/>
      <c r="S22" s="196"/>
      <c r="T22" s="196"/>
      <c r="U22" s="196"/>
      <c r="V22" s="196"/>
    </row>
    <row r="23" spans="1:29" ht="10.5" customHeight="1">
      <c r="A23" s="196"/>
      <c r="B23" s="191"/>
      <c r="C23" s="204"/>
      <c r="D23" s="204"/>
      <c r="E23" s="204"/>
      <c r="F23" s="204"/>
      <c r="G23" s="204"/>
      <c r="H23" s="204"/>
      <c r="I23" s="191"/>
      <c r="J23" s="204"/>
      <c r="K23" s="204"/>
      <c r="L23" s="204"/>
      <c r="M23" s="204"/>
      <c r="N23" s="191"/>
      <c r="O23" s="196"/>
      <c r="P23" s="196"/>
      <c r="Q23" s="196"/>
      <c r="R23" s="196"/>
      <c r="S23" s="196"/>
      <c r="T23" s="196"/>
      <c r="U23" s="196"/>
      <c r="V23" s="196"/>
    </row>
    <row r="24" spans="1:29" ht="22.5" customHeight="1">
      <c r="A24" s="196"/>
      <c r="B24" s="191"/>
      <c r="C24" s="208" t="s">
        <v>138</v>
      </c>
      <c r="D24" s="191"/>
      <c r="E24" s="208"/>
      <c r="F24" s="208"/>
      <c r="G24" s="208"/>
      <c r="H24" s="208"/>
      <c r="I24" s="208"/>
      <c r="J24" s="208"/>
      <c r="K24" s="208"/>
      <c r="L24" s="208"/>
      <c r="M24" s="208"/>
      <c r="N24" s="208"/>
      <c r="O24" s="208"/>
      <c r="P24" s="208"/>
      <c r="Q24" s="208"/>
      <c r="R24" s="208"/>
      <c r="S24" s="208"/>
      <c r="T24" s="208"/>
      <c r="U24" s="208"/>
      <c r="V24" s="208"/>
      <c r="W24" s="209"/>
      <c r="X24" s="209"/>
      <c r="Y24" s="209"/>
      <c r="Z24" s="209"/>
      <c r="AB24" s="209"/>
      <c r="AC24" s="216"/>
    </row>
    <row r="25" spans="1:29" ht="22.5" customHeight="1">
      <c r="A25" s="196"/>
      <c r="B25" s="191"/>
      <c r="C25" s="640" t="s">
        <v>139</v>
      </c>
      <c r="D25" s="641"/>
      <c r="E25" s="641"/>
      <c r="F25" s="642"/>
      <c r="G25" s="640" t="s">
        <v>208</v>
      </c>
      <c r="H25" s="641"/>
      <c r="I25" s="206" t="s">
        <v>140</v>
      </c>
      <c r="J25" s="640" t="s">
        <v>141</v>
      </c>
      <c r="K25" s="641"/>
      <c r="L25" s="642"/>
      <c r="M25" s="640" t="s">
        <v>207</v>
      </c>
      <c r="N25" s="641"/>
      <c r="O25" s="206" t="s">
        <v>140</v>
      </c>
      <c r="P25" s="208"/>
      <c r="Q25" s="208"/>
      <c r="R25" s="208"/>
      <c r="S25" s="208"/>
      <c r="T25" s="208"/>
      <c r="U25" s="208"/>
      <c r="V25" s="208"/>
      <c r="W25" s="209"/>
      <c r="X25" s="209"/>
      <c r="Y25" s="209"/>
      <c r="Z25" s="209"/>
      <c r="AB25" s="209"/>
      <c r="AC25" s="216"/>
    </row>
    <row r="26" spans="1:29" ht="22.5" customHeight="1">
      <c r="A26" s="196"/>
      <c r="B26" s="191"/>
      <c r="C26" s="194" t="s">
        <v>287</v>
      </c>
      <c r="D26" s="217"/>
      <c r="E26" s="217"/>
      <c r="F26" s="217"/>
      <c r="G26" s="217"/>
      <c r="H26" s="218"/>
      <c r="I26" s="218"/>
      <c r="J26" s="208"/>
      <c r="K26" s="208"/>
      <c r="L26" s="208"/>
      <c r="M26" s="219"/>
      <c r="N26" s="208"/>
      <c r="O26" s="208"/>
      <c r="P26" s="208"/>
      <c r="Q26" s="208"/>
      <c r="R26" s="208"/>
      <c r="S26" s="208"/>
      <c r="T26" s="208"/>
      <c r="U26" s="208"/>
      <c r="V26" s="208"/>
      <c r="W26" s="209"/>
      <c r="X26" s="209"/>
      <c r="Y26" s="209"/>
      <c r="Z26" s="209"/>
      <c r="AB26" s="209"/>
      <c r="AC26" s="216"/>
    </row>
    <row r="27" spans="1:29" ht="11.25" customHeight="1">
      <c r="A27" s="225"/>
      <c r="B27" s="224"/>
      <c r="C27" s="221"/>
      <c r="D27" s="222"/>
      <c r="E27" s="222"/>
      <c r="F27" s="222"/>
      <c r="G27" s="222"/>
      <c r="H27" s="223"/>
      <c r="I27" s="223"/>
      <c r="J27" s="223"/>
      <c r="K27" s="223"/>
      <c r="L27" s="223"/>
      <c r="M27" s="224"/>
      <c r="N27" s="223"/>
      <c r="O27" s="223"/>
      <c r="P27" s="223"/>
      <c r="Q27" s="223"/>
      <c r="R27" s="223"/>
      <c r="S27" s="223"/>
      <c r="T27" s="223"/>
      <c r="U27" s="223"/>
      <c r="V27" s="223"/>
      <c r="W27" s="225"/>
      <c r="X27" s="220"/>
    </row>
    <row r="28" spans="1:29" ht="24.95" customHeight="1">
      <c r="A28" s="225"/>
      <c r="B28" s="225"/>
      <c r="C28" s="225"/>
      <c r="D28" s="225"/>
      <c r="E28" s="225"/>
      <c r="F28" s="225"/>
      <c r="G28" s="225"/>
      <c r="H28" s="225"/>
      <c r="I28" s="225"/>
      <c r="J28" s="225"/>
      <c r="K28" s="224"/>
      <c r="L28" s="225"/>
      <c r="M28" s="225"/>
      <c r="N28" s="225"/>
      <c r="O28" s="225"/>
      <c r="P28" s="225"/>
      <c r="Q28" s="225"/>
      <c r="R28" s="225"/>
      <c r="S28" s="225"/>
      <c r="T28" s="225"/>
      <c r="U28" s="225"/>
      <c r="V28" s="225"/>
      <c r="W28" s="225"/>
      <c r="X28" s="220"/>
    </row>
    <row r="29" spans="1:29" ht="11.25" customHeight="1">
      <c r="A29" s="225"/>
      <c r="B29" s="226"/>
      <c r="C29" s="226"/>
      <c r="D29" s="226"/>
      <c r="E29" s="226"/>
      <c r="F29" s="226"/>
      <c r="G29" s="225"/>
      <c r="H29" s="225"/>
      <c r="I29" s="225"/>
      <c r="J29" s="225"/>
      <c r="K29" s="225"/>
      <c r="L29" s="225"/>
      <c r="M29" s="225"/>
      <c r="N29" s="225"/>
      <c r="O29" s="225"/>
      <c r="P29" s="225"/>
      <c r="Q29" s="225"/>
      <c r="R29" s="225"/>
      <c r="S29" s="225"/>
      <c r="T29" s="225"/>
      <c r="U29" s="225"/>
      <c r="V29" s="225"/>
      <c r="W29" s="225"/>
      <c r="X29" s="220"/>
    </row>
    <row r="30" spans="1:29" ht="24.95" customHeight="1">
      <c r="A30" s="224"/>
      <c r="B30" s="227"/>
      <c r="C30" s="223"/>
      <c r="D30" s="223"/>
      <c r="E30" s="223"/>
      <c r="F30" s="223"/>
      <c r="G30" s="223"/>
      <c r="H30" s="223"/>
      <c r="I30" s="223"/>
      <c r="J30" s="223"/>
      <c r="K30" s="223"/>
      <c r="L30" s="223"/>
      <c r="M30" s="223"/>
      <c r="N30" s="223"/>
      <c r="O30" s="223"/>
      <c r="P30" s="223"/>
      <c r="Q30" s="225"/>
      <c r="R30" s="225"/>
      <c r="S30" s="225"/>
      <c r="T30" s="225"/>
      <c r="U30" s="225"/>
      <c r="V30" s="225"/>
      <c r="W30" s="225"/>
      <c r="X30" s="220"/>
      <c r="Y30" s="196"/>
      <c r="Z30" s="196"/>
      <c r="AA30" s="196"/>
    </row>
    <row r="31" spans="1:29" ht="27" customHeight="1">
      <c r="A31" s="224"/>
      <c r="B31" s="647"/>
      <c r="C31" s="647"/>
      <c r="D31" s="647"/>
      <c r="E31" s="647"/>
      <c r="F31" s="647"/>
      <c r="G31" s="647"/>
      <c r="H31" s="647"/>
      <c r="I31" s="647"/>
      <c r="J31" s="647"/>
      <c r="K31" s="267"/>
      <c r="L31" s="267"/>
      <c r="M31" s="267"/>
      <c r="N31" s="267"/>
      <c r="O31" s="267"/>
      <c r="P31" s="267"/>
      <c r="Q31" s="267"/>
      <c r="R31" s="267"/>
      <c r="S31" s="267"/>
      <c r="T31" s="268"/>
      <c r="U31" s="268"/>
      <c r="V31" s="648"/>
      <c r="W31" s="648"/>
      <c r="X31" s="220"/>
      <c r="Y31" s="196"/>
      <c r="Z31" s="196"/>
      <c r="AA31" s="196"/>
    </row>
    <row r="32" spans="1:29" ht="27" customHeight="1">
      <c r="A32" s="224"/>
      <c r="B32" s="224"/>
      <c r="C32" s="649"/>
      <c r="D32" s="649"/>
      <c r="E32" s="649"/>
      <c r="F32" s="649"/>
      <c r="G32" s="649"/>
      <c r="H32" s="649"/>
      <c r="I32" s="649"/>
      <c r="J32" s="649"/>
      <c r="K32" s="269"/>
      <c r="L32" s="269"/>
      <c r="M32" s="269"/>
      <c r="N32" s="269"/>
      <c r="O32" s="269"/>
      <c r="P32" s="269"/>
      <c r="Q32" s="269"/>
      <c r="R32" s="269"/>
      <c r="S32" s="269"/>
      <c r="T32" s="269"/>
      <c r="U32" s="269"/>
      <c r="V32" s="644"/>
      <c r="W32" s="644"/>
      <c r="X32" s="220"/>
      <c r="Y32" s="196"/>
      <c r="Z32" s="196"/>
      <c r="AA32" s="196"/>
    </row>
    <row r="33" spans="1:27" ht="27" customHeight="1">
      <c r="A33" s="224"/>
      <c r="B33" s="224"/>
      <c r="C33" s="643"/>
      <c r="D33" s="643"/>
      <c r="E33" s="643"/>
      <c r="F33" s="643"/>
      <c r="G33" s="643"/>
      <c r="H33" s="643"/>
      <c r="I33" s="643"/>
      <c r="J33" s="643"/>
      <c r="K33" s="269"/>
      <c r="L33" s="269"/>
      <c r="M33" s="269"/>
      <c r="N33" s="269"/>
      <c r="O33" s="269"/>
      <c r="P33" s="269"/>
      <c r="Q33" s="269"/>
      <c r="R33" s="269"/>
      <c r="S33" s="269"/>
      <c r="T33" s="269"/>
      <c r="U33" s="269"/>
      <c r="V33" s="644"/>
      <c r="W33" s="644"/>
      <c r="X33" s="220"/>
      <c r="Y33" s="196"/>
      <c r="Z33" s="196"/>
      <c r="AA33" s="196"/>
    </row>
    <row r="34" spans="1:27" ht="27" customHeight="1">
      <c r="A34" s="224"/>
      <c r="B34" s="645"/>
      <c r="C34" s="645"/>
      <c r="D34" s="645"/>
      <c r="E34" s="645"/>
      <c r="F34" s="645"/>
      <c r="G34" s="645"/>
      <c r="H34" s="645"/>
      <c r="I34" s="645"/>
      <c r="J34" s="645"/>
      <c r="K34" s="269"/>
      <c r="L34" s="269"/>
      <c r="M34" s="269"/>
      <c r="N34" s="269"/>
      <c r="O34" s="269"/>
      <c r="P34" s="269"/>
      <c r="Q34" s="269"/>
      <c r="R34" s="269"/>
      <c r="S34" s="269"/>
      <c r="T34" s="269"/>
      <c r="U34" s="269"/>
      <c r="V34" s="646"/>
      <c r="W34" s="646"/>
      <c r="X34" s="220"/>
      <c r="Y34" s="196"/>
      <c r="Z34" s="196"/>
      <c r="AA34" s="196"/>
    </row>
    <row r="35" spans="1:27" ht="21" customHeight="1">
      <c r="A35" s="225"/>
      <c r="B35" s="228"/>
      <c r="C35" s="225"/>
      <c r="D35" s="224"/>
      <c r="E35" s="224"/>
      <c r="F35" s="224"/>
      <c r="G35" s="224"/>
      <c r="H35" s="224"/>
      <c r="I35" s="224"/>
      <c r="J35" s="224"/>
      <c r="K35" s="224"/>
      <c r="L35" s="224"/>
      <c r="M35" s="224"/>
      <c r="N35" s="225"/>
      <c r="O35" s="225"/>
      <c r="P35" s="225"/>
      <c r="Q35" s="225"/>
      <c r="R35" s="225"/>
      <c r="S35" s="225"/>
      <c r="T35" s="225"/>
      <c r="U35" s="225"/>
      <c r="V35" s="225"/>
      <c r="W35" s="222"/>
      <c r="X35" s="220"/>
    </row>
    <row r="36" spans="1:27" ht="24.95" customHeight="1">
      <c r="A36" s="224"/>
      <c r="B36" s="227"/>
      <c r="C36" s="223"/>
      <c r="D36" s="223"/>
      <c r="E36" s="223"/>
      <c r="F36" s="223"/>
      <c r="G36" s="223"/>
      <c r="H36" s="223"/>
      <c r="I36" s="223"/>
      <c r="J36" s="223"/>
      <c r="K36" s="223"/>
      <c r="L36" s="223"/>
      <c r="M36" s="223"/>
      <c r="N36" s="223"/>
      <c r="O36" s="223"/>
      <c r="P36" s="223"/>
      <c r="Q36" s="225"/>
      <c r="R36" s="225"/>
      <c r="S36" s="225"/>
      <c r="T36" s="225"/>
      <c r="U36" s="225"/>
      <c r="V36" s="225"/>
      <c r="W36" s="225"/>
      <c r="X36" s="220"/>
      <c r="Y36" s="196"/>
      <c r="Z36" s="196"/>
      <c r="AA36" s="196"/>
    </row>
    <row r="37" spans="1:27" ht="27" customHeight="1">
      <c r="A37" s="225"/>
      <c r="B37" s="647"/>
      <c r="C37" s="647"/>
      <c r="D37" s="647"/>
      <c r="E37" s="647"/>
      <c r="F37" s="647"/>
      <c r="G37" s="647"/>
      <c r="H37" s="647"/>
      <c r="I37" s="647"/>
      <c r="J37" s="647"/>
      <c r="K37" s="267"/>
      <c r="L37" s="267"/>
      <c r="M37" s="267"/>
      <c r="N37" s="267"/>
      <c r="O37" s="267"/>
      <c r="P37" s="267"/>
      <c r="Q37" s="267"/>
      <c r="R37" s="267"/>
      <c r="S37" s="267"/>
      <c r="T37" s="268"/>
      <c r="U37" s="268"/>
      <c r="V37" s="648"/>
      <c r="W37" s="648"/>
      <c r="X37" s="220"/>
      <c r="Y37" s="196"/>
      <c r="Z37" s="196"/>
      <c r="AA37" s="196"/>
    </row>
    <row r="38" spans="1:27" ht="27" customHeight="1">
      <c r="A38" s="225"/>
      <c r="B38" s="224"/>
      <c r="C38" s="649"/>
      <c r="D38" s="649"/>
      <c r="E38" s="649"/>
      <c r="F38" s="649"/>
      <c r="G38" s="649"/>
      <c r="H38" s="649"/>
      <c r="I38" s="649"/>
      <c r="J38" s="649"/>
      <c r="K38" s="269"/>
      <c r="L38" s="269"/>
      <c r="M38" s="269"/>
      <c r="N38" s="269"/>
      <c r="O38" s="269"/>
      <c r="P38" s="269"/>
      <c r="Q38" s="269"/>
      <c r="R38" s="269"/>
      <c r="S38" s="269"/>
      <c r="T38" s="269"/>
      <c r="U38" s="269"/>
      <c r="V38" s="644"/>
      <c r="W38" s="644"/>
      <c r="X38" s="220"/>
      <c r="Y38" s="196"/>
      <c r="Z38" s="196"/>
      <c r="AA38" s="196"/>
    </row>
    <row r="39" spans="1:27" ht="27" customHeight="1">
      <c r="A39" s="225"/>
      <c r="B39" s="224"/>
      <c r="C39" s="643"/>
      <c r="D39" s="643"/>
      <c r="E39" s="643"/>
      <c r="F39" s="643"/>
      <c r="G39" s="643"/>
      <c r="H39" s="643"/>
      <c r="I39" s="643"/>
      <c r="J39" s="643"/>
      <c r="K39" s="269"/>
      <c r="L39" s="269"/>
      <c r="M39" s="269"/>
      <c r="N39" s="269"/>
      <c r="O39" s="269"/>
      <c r="P39" s="269"/>
      <c r="Q39" s="269"/>
      <c r="R39" s="269"/>
      <c r="S39" s="269"/>
      <c r="T39" s="269"/>
      <c r="U39" s="269"/>
      <c r="V39" s="644"/>
      <c r="W39" s="644"/>
      <c r="X39" s="220"/>
      <c r="Y39" s="196"/>
      <c r="Z39" s="196"/>
      <c r="AA39" s="196"/>
    </row>
    <row r="40" spans="1:27" ht="27" customHeight="1">
      <c r="A40" s="225"/>
      <c r="B40" s="645"/>
      <c r="C40" s="645"/>
      <c r="D40" s="645"/>
      <c r="E40" s="645"/>
      <c r="F40" s="645"/>
      <c r="G40" s="645"/>
      <c r="H40" s="645"/>
      <c r="I40" s="645"/>
      <c r="J40" s="645"/>
      <c r="K40" s="269"/>
      <c r="L40" s="269"/>
      <c r="M40" s="269"/>
      <c r="N40" s="269"/>
      <c r="O40" s="269"/>
      <c r="P40" s="269"/>
      <c r="Q40" s="269"/>
      <c r="R40" s="269"/>
      <c r="S40" s="269"/>
      <c r="T40" s="269"/>
      <c r="U40" s="269"/>
      <c r="V40" s="646"/>
      <c r="W40" s="646"/>
      <c r="X40" s="220"/>
      <c r="Y40" s="196"/>
      <c r="Z40" s="196"/>
      <c r="AA40" s="196"/>
    </row>
    <row r="41" spans="1:27" ht="21" customHeight="1">
      <c r="A41" s="225"/>
      <c r="B41" s="270"/>
      <c r="C41" s="271"/>
      <c r="D41" s="223"/>
      <c r="E41" s="223"/>
      <c r="F41" s="223"/>
      <c r="G41" s="223"/>
      <c r="H41" s="223"/>
      <c r="I41" s="223"/>
      <c r="J41" s="223"/>
      <c r="K41" s="223"/>
      <c r="L41" s="223"/>
      <c r="M41" s="223"/>
      <c r="N41" s="223"/>
      <c r="O41" s="223"/>
      <c r="P41" s="223"/>
      <c r="Q41" s="225"/>
      <c r="R41" s="225"/>
      <c r="S41" s="225"/>
      <c r="T41" s="225"/>
      <c r="U41" s="225"/>
      <c r="V41" s="225"/>
      <c r="W41" s="222"/>
      <c r="X41" s="220"/>
      <c r="Y41" s="196"/>
      <c r="Z41" s="196"/>
      <c r="AA41" s="196"/>
    </row>
    <row r="42" spans="1:27" ht="24.95" customHeight="1">
      <c r="A42" s="224"/>
      <c r="B42" s="227"/>
      <c r="C42" s="223"/>
      <c r="D42" s="223"/>
      <c r="E42" s="223"/>
      <c r="F42" s="223"/>
      <c r="G42" s="223"/>
      <c r="H42" s="223"/>
      <c r="I42" s="223"/>
      <c r="J42" s="223"/>
      <c r="K42" s="223"/>
      <c r="L42" s="223"/>
      <c r="M42" s="223"/>
      <c r="N42" s="223"/>
      <c r="O42" s="223"/>
      <c r="P42" s="223"/>
      <c r="Q42" s="225"/>
      <c r="R42" s="225"/>
      <c r="S42" s="225"/>
      <c r="T42" s="225"/>
      <c r="U42" s="225"/>
      <c r="V42" s="225"/>
      <c r="W42" s="225"/>
      <c r="X42" s="220"/>
      <c r="Y42" s="196"/>
      <c r="Z42" s="196"/>
      <c r="AA42" s="196"/>
    </row>
    <row r="43" spans="1:27" ht="24.95" customHeight="1">
      <c r="A43" s="224"/>
      <c r="B43" s="227"/>
      <c r="C43" s="223"/>
      <c r="D43" s="223"/>
      <c r="E43" s="223"/>
      <c r="F43" s="223"/>
      <c r="G43" s="223"/>
      <c r="H43" s="223"/>
      <c r="I43" s="223"/>
      <c r="J43" s="223"/>
      <c r="K43" s="223"/>
      <c r="L43" s="223"/>
      <c r="M43" s="223"/>
      <c r="N43" s="223"/>
      <c r="O43" s="223"/>
      <c r="P43" s="223"/>
      <c r="Q43" s="225"/>
      <c r="R43" s="225"/>
      <c r="S43" s="225"/>
      <c r="T43" s="225"/>
      <c r="U43" s="225"/>
      <c r="V43" s="225"/>
      <c r="W43" s="225"/>
      <c r="X43" s="220"/>
      <c r="Y43" s="196"/>
      <c r="Z43" s="196"/>
      <c r="AA43" s="196"/>
    </row>
    <row r="44" spans="1:27" ht="27" customHeight="1">
      <c r="A44" s="225"/>
      <c r="B44" s="647"/>
      <c r="C44" s="647"/>
      <c r="D44" s="647"/>
      <c r="E44" s="647"/>
      <c r="F44" s="647"/>
      <c r="G44" s="647"/>
      <c r="H44" s="647"/>
      <c r="I44" s="647"/>
      <c r="J44" s="647"/>
      <c r="K44" s="267"/>
      <c r="L44" s="267"/>
      <c r="M44" s="267"/>
      <c r="N44" s="267"/>
      <c r="O44" s="267"/>
      <c r="P44" s="267"/>
      <c r="Q44" s="267"/>
      <c r="R44" s="267"/>
      <c r="S44" s="267"/>
      <c r="T44" s="268"/>
      <c r="U44" s="268"/>
      <c r="V44" s="648"/>
      <c r="W44" s="648"/>
      <c r="X44" s="220"/>
      <c r="Y44" s="196"/>
      <c r="Z44" s="196"/>
      <c r="AA44" s="196"/>
    </row>
    <row r="45" spans="1:27" ht="27" customHeight="1">
      <c r="A45" s="225"/>
      <c r="B45" s="224"/>
      <c r="C45" s="649"/>
      <c r="D45" s="649"/>
      <c r="E45" s="649"/>
      <c r="F45" s="649"/>
      <c r="G45" s="649"/>
      <c r="H45" s="649"/>
      <c r="I45" s="649"/>
      <c r="J45" s="649"/>
      <c r="K45" s="269"/>
      <c r="L45" s="269"/>
      <c r="M45" s="269"/>
      <c r="N45" s="269"/>
      <c r="O45" s="269"/>
      <c r="P45" s="269"/>
      <c r="Q45" s="269"/>
      <c r="R45" s="269"/>
      <c r="S45" s="269"/>
      <c r="T45" s="269"/>
      <c r="U45" s="269"/>
      <c r="V45" s="644"/>
      <c r="W45" s="644"/>
      <c r="X45" s="220"/>
      <c r="Y45" s="196"/>
      <c r="Z45" s="196"/>
      <c r="AA45" s="196"/>
    </row>
    <row r="46" spans="1:27" ht="27" customHeight="1">
      <c r="A46" s="225"/>
      <c r="B46" s="224"/>
      <c r="C46" s="643"/>
      <c r="D46" s="643"/>
      <c r="E46" s="643"/>
      <c r="F46" s="643"/>
      <c r="G46" s="643"/>
      <c r="H46" s="643"/>
      <c r="I46" s="643"/>
      <c r="J46" s="643"/>
      <c r="K46" s="269"/>
      <c r="L46" s="269"/>
      <c r="M46" s="269"/>
      <c r="N46" s="269"/>
      <c r="O46" s="269"/>
      <c r="P46" s="269"/>
      <c r="Q46" s="269"/>
      <c r="R46" s="269"/>
      <c r="S46" s="269"/>
      <c r="T46" s="269"/>
      <c r="U46" s="269"/>
      <c r="V46" s="644"/>
      <c r="W46" s="644"/>
      <c r="X46" s="220"/>
      <c r="Y46" s="196"/>
      <c r="Z46" s="196"/>
      <c r="AA46" s="196"/>
    </row>
    <row r="47" spans="1:27" ht="27" customHeight="1">
      <c r="A47" s="225"/>
      <c r="B47" s="645"/>
      <c r="C47" s="645"/>
      <c r="D47" s="645"/>
      <c r="E47" s="645"/>
      <c r="F47" s="645"/>
      <c r="G47" s="645"/>
      <c r="H47" s="645"/>
      <c r="I47" s="645"/>
      <c r="J47" s="645"/>
      <c r="K47" s="269"/>
      <c r="L47" s="269"/>
      <c r="M47" s="269"/>
      <c r="N47" s="269"/>
      <c r="O47" s="269"/>
      <c r="P47" s="269"/>
      <c r="Q47" s="269"/>
      <c r="R47" s="269"/>
      <c r="S47" s="269"/>
      <c r="T47" s="269"/>
      <c r="U47" s="269"/>
      <c r="V47" s="646"/>
      <c r="W47" s="646"/>
      <c r="X47" s="220"/>
      <c r="Y47" s="196"/>
      <c r="Z47" s="196"/>
      <c r="AA47" s="196"/>
    </row>
    <row r="48" spans="1:27" ht="19.5" customHeight="1">
      <c r="A48" s="225"/>
      <c r="B48" s="272"/>
      <c r="C48" s="223"/>
      <c r="D48" s="223"/>
      <c r="E48" s="223"/>
      <c r="F48" s="223"/>
      <c r="G48" s="223"/>
      <c r="H48" s="223"/>
      <c r="I48" s="223"/>
      <c r="J48" s="223"/>
      <c r="K48" s="223"/>
      <c r="L48" s="223"/>
      <c r="M48" s="223"/>
      <c r="N48" s="223"/>
      <c r="O48" s="223"/>
      <c r="P48" s="225"/>
      <c r="Q48" s="225"/>
      <c r="R48" s="225"/>
      <c r="S48" s="225"/>
      <c r="T48" s="225"/>
      <c r="U48" s="225"/>
      <c r="V48" s="225"/>
      <c r="W48" s="222"/>
      <c r="X48" s="220"/>
      <c r="Y48" s="196"/>
      <c r="Z48" s="196"/>
    </row>
    <row r="49" spans="1:24">
      <c r="A49" s="225"/>
      <c r="B49" s="224"/>
      <c r="C49" s="225"/>
      <c r="D49" s="224"/>
      <c r="E49" s="224"/>
      <c r="F49" s="224"/>
      <c r="G49" s="224"/>
      <c r="H49" s="224"/>
      <c r="I49" s="224"/>
      <c r="J49" s="224"/>
      <c r="K49" s="224"/>
      <c r="L49" s="224"/>
      <c r="M49" s="224"/>
      <c r="N49" s="225"/>
      <c r="O49" s="225"/>
      <c r="P49" s="225"/>
      <c r="Q49" s="225"/>
      <c r="R49" s="225"/>
      <c r="S49" s="225"/>
      <c r="T49" s="225"/>
      <c r="U49" s="225"/>
      <c r="V49" s="225"/>
      <c r="W49" s="225"/>
      <c r="X49" s="220"/>
    </row>
    <row r="50" spans="1:24" ht="26.25" customHeight="1">
      <c r="A50" s="225"/>
      <c r="B50" s="223"/>
      <c r="C50" s="225"/>
      <c r="D50" s="224"/>
      <c r="E50" s="224"/>
      <c r="F50" s="224"/>
      <c r="G50" s="224"/>
      <c r="H50" s="224"/>
      <c r="I50" s="224"/>
      <c r="J50" s="224"/>
      <c r="K50" s="224"/>
      <c r="L50" s="224"/>
      <c r="M50" s="224"/>
      <c r="N50" s="225"/>
      <c r="O50" s="225"/>
      <c r="P50" s="225"/>
      <c r="Q50" s="225"/>
      <c r="R50" s="225"/>
      <c r="S50" s="225"/>
      <c r="T50" s="225"/>
      <c r="U50" s="225"/>
      <c r="V50" s="225"/>
      <c r="W50" s="225"/>
      <c r="X50" s="220"/>
    </row>
    <row r="51" spans="1:24" ht="26.25" customHeight="1">
      <c r="A51" s="225"/>
      <c r="B51" s="647"/>
      <c r="C51" s="647"/>
      <c r="D51" s="647"/>
      <c r="E51" s="647"/>
      <c r="F51" s="647"/>
      <c r="G51" s="647"/>
      <c r="H51" s="647"/>
      <c r="I51" s="647"/>
      <c r="J51" s="647"/>
      <c r="K51" s="267"/>
      <c r="L51" s="267"/>
      <c r="M51" s="267"/>
      <c r="N51" s="267"/>
      <c r="O51" s="267"/>
      <c r="P51" s="267"/>
      <c r="Q51" s="267"/>
      <c r="R51" s="267"/>
      <c r="S51" s="267"/>
      <c r="T51" s="268"/>
      <c r="U51" s="268"/>
      <c r="V51" s="648"/>
      <c r="W51" s="648"/>
      <c r="X51" s="220"/>
    </row>
    <row r="52" spans="1:24" ht="26.25" customHeight="1">
      <c r="A52" s="225"/>
      <c r="B52" s="224"/>
      <c r="C52" s="649"/>
      <c r="D52" s="649"/>
      <c r="E52" s="649"/>
      <c r="F52" s="649"/>
      <c r="G52" s="649"/>
      <c r="H52" s="649"/>
      <c r="I52" s="649"/>
      <c r="J52" s="649"/>
      <c r="K52" s="269"/>
      <c r="L52" s="269"/>
      <c r="M52" s="269"/>
      <c r="N52" s="269"/>
      <c r="O52" s="269"/>
      <c r="P52" s="269"/>
      <c r="Q52" s="269"/>
      <c r="R52" s="269"/>
      <c r="S52" s="269"/>
      <c r="T52" s="269"/>
      <c r="U52" s="269"/>
      <c r="V52" s="644"/>
      <c r="W52" s="644"/>
      <c r="X52" s="220"/>
    </row>
    <row r="53" spans="1:24" ht="26.25" customHeight="1">
      <c r="A53" s="225"/>
      <c r="B53" s="224"/>
      <c r="C53" s="643"/>
      <c r="D53" s="643"/>
      <c r="E53" s="643"/>
      <c r="F53" s="643"/>
      <c r="G53" s="643"/>
      <c r="H53" s="643"/>
      <c r="I53" s="643"/>
      <c r="J53" s="643"/>
      <c r="K53" s="269"/>
      <c r="L53" s="269"/>
      <c r="M53" s="269"/>
      <c r="N53" s="269"/>
      <c r="O53" s="269"/>
      <c r="P53" s="269"/>
      <c r="Q53" s="269"/>
      <c r="R53" s="269"/>
      <c r="S53" s="269"/>
      <c r="T53" s="269"/>
      <c r="U53" s="269"/>
      <c r="V53" s="644"/>
      <c r="W53" s="644"/>
      <c r="X53" s="220"/>
    </row>
    <row r="54" spans="1:24" ht="26.25" customHeight="1">
      <c r="A54" s="225"/>
      <c r="B54" s="645"/>
      <c r="C54" s="645"/>
      <c r="D54" s="645"/>
      <c r="E54" s="645"/>
      <c r="F54" s="645"/>
      <c r="G54" s="645"/>
      <c r="H54" s="645"/>
      <c r="I54" s="645"/>
      <c r="J54" s="645"/>
      <c r="K54" s="269"/>
      <c r="L54" s="269"/>
      <c r="M54" s="269"/>
      <c r="N54" s="269"/>
      <c r="O54" s="269"/>
      <c r="P54" s="269"/>
      <c r="Q54" s="269"/>
      <c r="R54" s="269"/>
      <c r="S54" s="269"/>
      <c r="T54" s="269"/>
      <c r="U54" s="269"/>
      <c r="V54" s="646"/>
      <c r="W54" s="646"/>
      <c r="X54" s="220"/>
    </row>
    <row r="55" spans="1:24" ht="19.5" customHeight="1">
      <c r="A55" s="225"/>
      <c r="B55" s="224"/>
      <c r="C55" s="225"/>
      <c r="D55" s="224"/>
      <c r="E55" s="224"/>
      <c r="F55" s="224"/>
      <c r="G55" s="224"/>
      <c r="H55" s="224"/>
      <c r="I55" s="224"/>
      <c r="J55" s="224"/>
      <c r="K55" s="224"/>
      <c r="L55" s="224"/>
      <c r="M55" s="224"/>
      <c r="N55" s="225"/>
      <c r="O55" s="225"/>
      <c r="P55" s="225"/>
      <c r="Q55" s="225"/>
      <c r="R55" s="225"/>
      <c r="S55" s="225"/>
      <c r="T55" s="225"/>
      <c r="U55" s="225"/>
      <c r="V55" s="225"/>
      <c r="W55" s="222"/>
      <c r="X55" s="220"/>
    </row>
    <row r="56" spans="1:24">
      <c r="A56" s="225"/>
      <c r="B56" s="224"/>
      <c r="C56" s="225"/>
      <c r="D56" s="224"/>
      <c r="E56" s="224"/>
      <c r="F56" s="224"/>
      <c r="G56" s="224"/>
      <c r="H56" s="224"/>
      <c r="I56" s="224"/>
      <c r="J56" s="224"/>
      <c r="K56" s="224"/>
      <c r="L56" s="224"/>
      <c r="M56" s="224"/>
      <c r="N56" s="225"/>
      <c r="O56" s="225"/>
      <c r="P56" s="225"/>
      <c r="Q56" s="225"/>
      <c r="R56" s="225"/>
      <c r="S56" s="225"/>
      <c r="T56" s="225"/>
      <c r="U56" s="225"/>
      <c r="V56" s="225"/>
      <c r="W56" s="225"/>
      <c r="X56" s="220"/>
    </row>
    <row r="57" spans="1:24" ht="26.25" customHeight="1">
      <c r="A57" s="225"/>
      <c r="B57" s="223"/>
      <c r="C57" s="223"/>
      <c r="D57" s="224"/>
      <c r="E57" s="224"/>
      <c r="F57" s="224"/>
      <c r="G57" s="224"/>
      <c r="H57" s="224"/>
      <c r="I57" s="224"/>
      <c r="J57" s="224"/>
      <c r="K57" s="224"/>
      <c r="L57" s="224"/>
      <c r="M57" s="224"/>
      <c r="N57" s="225"/>
      <c r="O57" s="225"/>
      <c r="P57" s="225"/>
      <c r="Q57" s="225"/>
      <c r="R57" s="225"/>
      <c r="S57" s="225"/>
      <c r="T57" s="225"/>
      <c r="U57" s="225"/>
      <c r="V57" s="225"/>
      <c r="W57" s="225"/>
      <c r="X57" s="220"/>
    </row>
    <row r="58" spans="1:24" ht="26.25" customHeight="1">
      <c r="A58" s="225"/>
      <c r="B58" s="647"/>
      <c r="C58" s="647"/>
      <c r="D58" s="647"/>
      <c r="E58" s="647"/>
      <c r="F58" s="647"/>
      <c r="G58" s="647"/>
      <c r="H58" s="647"/>
      <c r="I58" s="647"/>
      <c r="J58" s="647"/>
      <c r="K58" s="267"/>
      <c r="L58" s="267"/>
      <c r="M58" s="267"/>
      <c r="N58" s="267"/>
      <c r="O58" s="267"/>
      <c r="P58" s="267"/>
      <c r="Q58" s="267"/>
      <c r="R58" s="267"/>
      <c r="S58" s="267"/>
      <c r="T58" s="268"/>
      <c r="U58" s="268"/>
      <c r="V58" s="648"/>
      <c r="W58" s="648"/>
      <c r="X58" s="220"/>
    </row>
    <row r="59" spans="1:24" ht="26.25" customHeight="1">
      <c r="A59" s="225"/>
      <c r="B59" s="224"/>
      <c r="C59" s="649"/>
      <c r="D59" s="649"/>
      <c r="E59" s="649"/>
      <c r="F59" s="649"/>
      <c r="G59" s="649"/>
      <c r="H59" s="649"/>
      <c r="I59" s="649"/>
      <c r="J59" s="649"/>
      <c r="K59" s="269"/>
      <c r="L59" s="269"/>
      <c r="M59" s="269"/>
      <c r="N59" s="269"/>
      <c r="O59" s="269"/>
      <c r="P59" s="269"/>
      <c r="Q59" s="269"/>
      <c r="R59" s="269"/>
      <c r="S59" s="269"/>
      <c r="T59" s="269"/>
      <c r="U59" s="269"/>
      <c r="V59" s="644"/>
      <c r="W59" s="644"/>
      <c r="X59" s="220"/>
    </row>
    <row r="60" spans="1:24" ht="26.25" customHeight="1">
      <c r="A60" s="225"/>
      <c r="B60" s="224"/>
      <c r="C60" s="643"/>
      <c r="D60" s="643"/>
      <c r="E60" s="643"/>
      <c r="F60" s="643"/>
      <c r="G60" s="643"/>
      <c r="H60" s="643"/>
      <c r="I60" s="643"/>
      <c r="J60" s="643"/>
      <c r="K60" s="269"/>
      <c r="L60" s="269"/>
      <c r="M60" s="269"/>
      <c r="N60" s="269"/>
      <c r="O60" s="269"/>
      <c r="P60" s="269"/>
      <c r="Q60" s="269"/>
      <c r="R60" s="269"/>
      <c r="S60" s="269"/>
      <c r="T60" s="269"/>
      <c r="U60" s="269"/>
      <c r="V60" s="644"/>
      <c r="W60" s="644"/>
      <c r="X60" s="220"/>
    </row>
    <row r="61" spans="1:24" ht="26.25" customHeight="1">
      <c r="A61" s="225"/>
      <c r="B61" s="645"/>
      <c r="C61" s="645"/>
      <c r="D61" s="645"/>
      <c r="E61" s="645"/>
      <c r="F61" s="645"/>
      <c r="G61" s="645"/>
      <c r="H61" s="645"/>
      <c r="I61" s="645"/>
      <c r="J61" s="645"/>
      <c r="K61" s="269"/>
      <c r="L61" s="269"/>
      <c r="M61" s="269"/>
      <c r="N61" s="269"/>
      <c r="O61" s="269"/>
      <c r="P61" s="269"/>
      <c r="Q61" s="269"/>
      <c r="R61" s="269"/>
      <c r="S61" s="269"/>
      <c r="T61" s="269"/>
      <c r="U61" s="269"/>
      <c r="V61" s="646"/>
      <c r="W61" s="646"/>
      <c r="X61" s="220"/>
    </row>
    <row r="62" spans="1:24" ht="18.75" customHeight="1">
      <c r="A62" s="225"/>
      <c r="B62" s="223"/>
      <c r="C62" s="225"/>
      <c r="D62" s="224"/>
      <c r="E62" s="224"/>
      <c r="F62" s="224"/>
      <c r="G62" s="224"/>
      <c r="H62" s="224"/>
      <c r="I62" s="224"/>
      <c r="J62" s="224"/>
      <c r="K62" s="224"/>
      <c r="L62" s="224"/>
      <c r="M62" s="224"/>
      <c r="N62" s="225"/>
      <c r="O62" s="225"/>
      <c r="P62" s="225"/>
      <c r="Q62" s="225"/>
      <c r="R62" s="225"/>
      <c r="S62" s="225"/>
      <c r="T62" s="225"/>
      <c r="U62" s="225"/>
      <c r="V62" s="225"/>
      <c r="W62" s="222"/>
      <c r="X62" s="220"/>
    </row>
    <row r="63" spans="1:24">
      <c r="A63" s="225"/>
      <c r="B63" s="224"/>
      <c r="C63" s="225"/>
      <c r="D63" s="224"/>
      <c r="E63" s="224"/>
      <c r="F63" s="224"/>
      <c r="G63" s="224"/>
      <c r="H63" s="224"/>
      <c r="I63" s="224"/>
      <c r="J63" s="224"/>
      <c r="K63" s="224"/>
      <c r="L63" s="224"/>
      <c r="M63" s="224"/>
      <c r="N63" s="225"/>
      <c r="O63" s="225"/>
      <c r="P63" s="225"/>
      <c r="Q63" s="225"/>
      <c r="R63" s="225"/>
      <c r="S63" s="225"/>
      <c r="T63" s="225"/>
      <c r="U63" s="225"/>
      <c r="V63" s="225"/>
      <c r="W63" s="225"/>
      <c r="X63" s="220"/>
    </row>
    <row r="64" spans="1:24">
      <c r="A64" s="225"/>
      <c r="B64" s="224"/>
      <c r="C64" s="225"/>
      <c r="D64" s="224"/>
      <c r="E64" s="224"/>
      <c r="F64" s="224"/>
      <c r="G64" s="224"/>
      <c r="H64" s="224"/>
      <c r="I64" s="224"/>
      <c r="J64" s="224"/>
      <c r="K64" s="224"/>
      <c r="L64" s="224"/>
      <c r="M64" s="224"/>
      <c r="N64" s="225"/>
      <c r="O64" s="225"/>
      <c r="P64" s="225"/>
      <c r="Q64" s="225"/>
      <c r="R64" s="225"/>
      <c r="S64" s="225"/>
      <c r="T64" s="225"/>
      <c r="U64" s="225"/>
      <c r="V64" s="225"/>
      <c r="W64" s="225"/>
      <c r="X64" s="220"/>
    </row>
  </sheetData>
  <mergeCells count="91">
    <mergeCell ref="C60:J60"/>
    <mergeCell ref="V60:W60"/>
    <mergeCell ref="B61:J61"/>
    <mergeCell ref="V61:W61"/>
    <mergeCell ref="B54:J54"/>
    <mergeCell ref="V54:W54"/>
    <mergeCell ref="B58:J58"/>
    <mergeCell ref="V58:W58"/>
    <mergeCell ref="C59:J59"/>
    <mergeCell ref="V59:W59"/>
    <mergeCell ref="B51:J51"/>
    <mergeCell ref="V51:W51"/>
    <mergeCell ref="C52:J52"/>
    <mergeCell ref="V52:W52"/>
    <mergeCell ref="C53:J53"/>
    <mergeCell ref="V53:W53"/>
    <mergeCell ref="B6:D6"/>
    <mergeCell ref="E5:G5"/>
    <mergeCell ref="E6:G6"/>
    <mergeCell ref="E7:G7"/>
    <mergeCell ref="H5:J5"/>
    <mergeCell ref="B7:D7"/>
    <mergeCell ref="E3:G3"/>
    <mergeCell ref="B5:D5"/>
    <mergeCell ref="E2:G2"/>
    <mergeCell ref="B3:D3"/>
    <mergeCell ref="B4:D4"/>
    <mergeCell ref="E4:G4"/>
    <mergeCell ref="C39:J39"/>
    <mergeCell ref="V39:W39"/>
    <mergeCell ref="B40:J40"/>
    <mergeCell ref="V40:W40"/>
    <mergeCell ref="B31:J31"/>
    <mergeCell ref="V31:W31"/>
    <mergeCell ref="C32:J32"/>
    <mergeCell ref="V32:W32"/>
    <mergeCell ref="C33:J33"/>
    <mergeCell ref="V33:W33"/>
    <mergeCell ref="B34:J34"/>
    <mergeCell ref="V34:W34"/>
    <mergeCell ref="B37:J37"/>
    <mergeCell ref="V37:W37"/>
    <mergeCell ref="C38:J38"/>
    <mergeCell ref="V38:W38"/>
    <mergeCell ref="C46:J46"/>
    <mergeCell ref="V46:W46"/>
    <mergeCell ref="B47:J47"/>
    <mergeCell ref="V47:W47"/>
    <mergeCell ref="B44:J44"/>
    <mergeCell ref="V44:W44"/>
    <mergeCell ref="C45:J45"/>
    <mergeCell ref="V45:W45"/>
    <mergeCell ref="N17:R17"/>
    <mergeCell ref="C25:F25"/>
    <mergeCell ref="G25:H25"/>
    <mergeCell ref="J25:L25"/>
    <mergeCell ref="M25:N25"/>
    <mergeCell ref="B8:D8"/>
    <mergeCell ref="B9:D9"/>
    <mergeCell ref="B10:D10"/>
    <mergeCell ref="B2:D2"/>
    <mergeCell ref="N15:O15"/>
    <mergeCell ref="H8:J8"/>
    <mergeCell ref="E10:G10"/>
    <mergeCell ref="O9:X9"/>
    <mergeCell ref="O2:X2"/>
    <mergeCell ref="H9:J9"/>
    <mergeCell ref="H10:J10"/>
    <mergeCell ref="E8:G8"/>
    <mergeCell ref="E9:G9"/>
    <mergeCell ref="O10:X10"/>
    <mergeCell ref="K2:M2"/>
    <mergeCell ref="H6:J6"/>
    <mergeCell ref="K3:M3"/>
    <mergeCell ref="H2:J2"/>
    <mergeCell ref="K9:M9"/>
    <mergeCell ref="K10:M10"/>
    <mergeCell ref="K5:M5"/>
    <mergeCell ref="H3:J3"/>
    <mergeCell ref="H4:J4"/>
    <mergeCell ref="H7:J7"/>
    <mergeCell ref="O3:X3"/>
    <mergeCell ref="O4:X4"/>
    <mergeCell ref="O5:X5"/>
    <mergeCell ref="O6:X6"/>
    <mergeCell ref="O7:X7"/>
    <mergeCell ref="O8:X8"/>
    <mergeCell ref="K4:M4"/>
    <mergeCell ref="K7:M7"/>
    <mergeCell ref="K8:M8"/>
    <mergeCell ref="K6:M6"/>
  </mergeCells>
  <phoneticPr fontId="2"/>
  <printOptions horizontalCentered="1"/>
  <pageMargins left="0.31496062992125984" right="0.39370078740157483" top="0.35433070866141736" bottom="0.43307086614173229" header="0.27559055118110237" footer="0.19685039370078741"/>
  <pageSetup paperSize="9" firstPageNumber="5" orientation="landscape" errors="blank" r:id="rId1"/>
  <headerFooter alignWithMargins="0">
    <oddFooter xml:space="preserve">&amp;R&amp;P / &amp;N </oddFooter>
  </headerFooter>
  <rowBreaks count="2" manualBreakCount="2">
    <brk id="26" max="23" man="1"/>
    <brk id="49"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5"/>
  <sheetViews>
    <sheetView view="pageBreakPreview" zoomScale="90" zoomScaleNormal="100" zoomScaleSheetLayoutView="90" workbookViewId="0"/>
  </sheetViews>
  <sheetFormatPr defaultRowHeight="13.5"/>
  <cols>
    <col min="1" max="22" width="8.125" style="36" customWidth="1"/>
    <col min="23" max="31" width="9" style="36" hidden="1" customWidth="1"/>
    <col min="32" max="16384" width="9" style="36"/>
  </cols>
  <sheetData>
    <row r="1" spans="1:31" ht="18" customHeight="1">
      <c r="A1" s="229" t="s">
        <v>269</v>
      </c>
      <c r="B1" s="230"/>
      <c r="C1" s="231"/>
      <c r="D1" s="230"/>
      <c r="E1" s="230"/>
      <c r="F1" s="230"/>
      <c r="G1" s="232"/>
      <c r="H1" s="230"/>
      <c r="I1" s="230"/>
      <c r="J1" s="230"/>
      <c r="K1" s="230"/>
      <c r="L1" s="231"/>
      <c r="M1" s="231"/>
      <c r="N1" s="231"/>
      <c r="O1" s="231"/>
      <c r="P1" s="231"/>
      <c r="Q1" s="231"/>
      <c r="R1" s="231"/>
      <c r="S1" s="231"/>
      <c r="T1" s="231"/>
      <c r="U1" s="231"/>
      <c r="V1" s="231"/>
      <c r="W1" s="231"/>
      <c r="X1" s="231"/>
      <c r="Y1" s="231"/>
      <c r="Z1" s="231"/>
      <c r="AA1" s="231"/>
      <c r="AB1" s="231"/>
      <c r="AC1" s="231"/>
      <c r="AD1" s="231"/>
      <c r="AE1" s="231"/>
    </row>
    <row r="2" spans="1:31" ht="18" customHeight="1">
      <c r="A2" s="233"/>
      <c r="B2" s="234" t="s">
        <v>232</v>
      </c>
      <c r="C2" s="231"/>
      <c r="D2" s="230"/>
      <c r="E2" s="687" t="s">
        <v>233</v>
      </c>
      <c r="F2" s="687"/>
      <c r="G2" s="687"/>
      <c r="H2" s="688" t="s">
        <v>234</v>
      </c>
      <c r="I2" s="688"/>
      <c r="J2" s="688"/>
      <c r="K2" s="689"/>
      <c r="L2" s="689"/>
      <c r="M2" s="689"/>
      <c r="N2" s="689"/>
      <c r="O2" s="689"/>
      <c r="P2" s="689"/>
      <c r="Q2" s="689"/>
      <c r="R2" s="689"/>
      <c r="S2" s="689"/>
      <c r="T2" s="689"/>
      <c r="U2" s="689"/>
      <c r="V2" s="231"/>
      <c r="W2" s="231"/>
      <c r="X2" s="231"/>
      <c r="Y2" s="231"/>
      <c r="Z2" s="231"/>
      <c r="AA2" s="231"/>
      <c r="AB2" s="231"/>
      <c r="AC2" s="231"/>
      <c r="AD2" s="231"/>
      <c r="AE2" s="231"/>
    </row>
    <row r="3" spans="1:31" ht="18" customHeight="1">
      <c r="A3" s="233"/>
      <c r="B3" s="234" t="s">
        <v>235</v>
      </c>
      <c r="C3" s="235"/>
      <c r="D3" s="235"/>
      <c r="E3" s="235"/>
      <c r="F3" s="235"/>
      <c r="G3" s="235"/>
      <c r="H3" s="235"/>
      <c r="I3" s="235"/>
      <c r="J3" s="235"/>
      <c r="K3" s="230"/>
      <c r="L3" s="231"/>
      <c r="M3" s="231"/>
      <c r="N3" s="231"/>
      <c r="O3" s="231"/>
      <c r="P3" s="231"/>
      <c r="Q3" s="231"/>
      <c r="R3" s="231"/>
      <c r="S3" s="231"/>
      <c r="T3" s="231"/>
      <c r="U3" s="231"/>
      <c r="V3" s="231"/>
      <c r="W3" s="231"/>
      <c r="X3" s="231"/>
      <c r="Y3" s="231"/>
      <c r="Z3" s="231"/>
      <c r="AA3" s="231"/>
      <c r="AB3" s="231"/>
      <c r="AC3" s="231"/>
      <c r="AD3" s="231"/>
      <c r="AE3" s="231"/>
    </row>
    <row r="4" spans="1:31" ht="18" customHeight="1">
      <c r="A4" s="231"/>
      <c r="B4" s="234" t="s">
        <v>236</v>
      </c>
      <c r="C4" s="235"/>
      <c r="D4" s="235"/>
      <c r="E4" s="235"/>
      <c r="F4" s="235"/>
      <c r="G4" s="235"/>
      <c r="H4" s="235"/>
      <c r="I4" s="235"/>
      <c r="J4" s="235"/>
      <c r="K4" s="235"/>
      <c r="L4" s="235"/>
      <c r="M4" s="235"/>
      <c r="N4" s="235"/>
      <c r="O4" s="235"/>
      <c r="P4" s="231"/>
      <c r="Q4" s="231"/>
      <c r="R4" s="231"/>
      <c r="S4" s="231"/>
      <c r="T4" s="231"/>
      <c r="U4" s="231"/>
      <c r="V4" s="231"/>
      <c r="W4" s="231"/>
      <c r="X4" s="263"/>
      <c r="Y4" s="263" t="s">
        <v>248</v>
      </c>
      <c r="Z4" s="263" t="s">
        <v>249</v>
      </c>
      <c r="AA4" s="263" t="s">
        <v>250</v>
      </c>
      <c r="AB4" s="263" t="s">
        <v>251</v>
      </c>
      <c r="AC4" s="263" t="s">
        <v>252</v>
      </c>
      <c r="AD4" s="263" t="s">
        <v>253</v>
      </c>
      <c r="AE4" s="231"/>
    </row>
    <row r="5" spans="1:31" ht="18" customHeight="1">
      <c r="A5" s="230"/>
      <c r="B5" s="236" t="s">
        <v>237</v>
      </c>
      <c r="C5" s="235"/>
      <c r="D5" s="235"/>
      <c r="E5" s="235"/>
      <c r="F5" s="235"/>
      <c r="G5" s="235"/>
      <c r="H5" s="235"/>
      <c r="I5" s="235"/>
      <c r="J5" s="235"/>
      <c r="K5" s="235"/>
      <c r="L5" s="235"/>
      <c r="M5" s="235"/>
      <c r="N5" s="235"/>
      <c r="O5" s="231"/>
      <c r="P5" s="231"/>
      <c r="Q5" s="231"/>
      <c r="R5" s="231"/>
      <c r="S5" s="231"/>
      <c r="T5" s="231"/>
      <c r="U5" s="231"/>
      <c r="V5" s="231"/>
      <c r="W5" s="231"/>
      <c r="X5" s="263" t="s">
        <v>234</v>
      </c>
      <c r="Y5" s="263">
        <v>0.8</v>
      </c>
      <c r="Z5" s="263">
        <v>0.35</v>
      </c>
      <c r="AA5" s="263" t="s">
        <v>258</v>
      </c>
      <c r="AB5" s="263" t="s">
        <v>258</v>
      </c>
      <c r="AC5" s="263" t="s">
        <v>258</v>
      </c>
      <c r="AD5" s="263" t="s">
        <v>258</v>
      </c>
      <c r="AE5" s="231"/>
    </row>
    <row r="6" spans="1:31" ht="18" customHeight="1">
      <c r="A6" s="230"/>
      <c r="B6" s="662" t="s">
        <v>142</v>
      </c>
      <c r="C6" s="663"/>
      <c r="D6" s="663"/>
      <c r="E6" s="663"/>
      <c r="F6" s="663"/>
      <c r="G6" s="663"/>
      <c r="H6" s="663"/>
      <c r="I6" s="237" t="s">
        <v>72</v>
      </c>
      <c r="J6" s="237" t="s">
        <v>143</v>
      </c>
      <c r="K6" s="237" t="s">
        <v>74</v>
      </c>
      <c r="L6" s="237" t="s">
        <v>75</v>
      </c>
      <c r="M6" s="237" t="s">
        <v>76</v>
      </c>
      <c r="N6" s="237" t="s">
        <v>77</v>
      </c>
      <c r="O6" s="237" t="s">
        <v>78</v>
      </c>
      <c r="P6" s="237" t="s">
        <v>79</v>
      </c>
      <c r="Q6" s="237" t="s">
        <v>80</v>
      </c>
      <c r="R6" s="238" t="s">
        <v>144</v>
      </c>
      <c r="S6" s="238" t="s">
        <v>82</v>
      </c>
      <c r="T6" s="664" t="s">
        <v>238</v>
      </c>
      <c r="U6" s="665"/>
      <c r="V6" s="231"/>
      <c r="W6" s="231"/>
      <c r="X6" s="263" t="s">
        <v>254</v>
      </c>
      <c r="Y6" s="263">
        <v>0.6</v>
      </c>
      <c r="Z6" s="263" t="s">
        <v>255</v>
      </c>
      <c r="AA6" s="263" t="s">
        <v>255</v>
      </c>
      <c r="AB6" s="263" t="s">
        <v>255</v>
      </c>
      <c r="AC6" s="263" t="s">
        <v>255</v>
      </c>
      <c r="AD6" s="263" t="s">
        <v>255</v>
      </c>
      <c r="AE6" s="231"/>
    </row>
    <row r="7" spans="1:31" ht="18" customHeight="1">
      <c r="A7" s="230"/>
      <c r="B7" s="239" t="s">
        <v>259</v>
      </c>
      <c r="C7" s="666" t="s">
        <v>145</v>
      </c>
      <c r="D7" s="667"/>
      <c r="E7" s="667"/>
      <c r="F7" s="667"/>
      <c r="G7" s="667"/>
      <c r="H7" s="667"/>
      <c r="I7" s="240"/>
      <c r="J7" s="240"/>
      <c r="K7" s="240"/>
      <c r="L7" s="240"/>
      <c r="M7" s="240"/>
      <c r="N7" s="240"/>
      <c r="O7" s="240"/>
      <c r="P7" s="240"/>
      <c r="Q7" s="240"/>
      <c r="R7" s="240"/>
      <c r="S7" s="240"/>
      <c r="T7" s="668">
        <f>SUM(I7:S7)</f>
        <v>0</v>
      </c>
      <c r="U7" s="669"/>
      <c r="V7" s="231"/>
      <c r="W7" s="231"/>
      <c r="X7" s="263" t="s">
        <v>256</v>
      </c>
      <c r="Y7" s="263">
        <v>0.5</v>
      </c>
      <c r="Z7" s="263" t="s">
        <v>255</v>
      </c>
      <c r="AA7" s="263" t="s">
        <v>255</v>
      </c>
      <c r="AB7" s="263">
        <v>0.3</v>
      </c>
      <c r="AC7" s="263" t="s">
        <v>255</v>
      </c>
      <c r="AD7" s="263">
        <v>0.75</v>
      </c>
      <c r="AE7" s="231"/>
    </row>
    <row r="8" spans="1:31" ht="18" customHeight="1">
      <c r="A8" s="230"/>
      <c r="B8" s="239" t="s">
        <v>260</v>
      </c>
      <c r="C8" s="674" t="str">
        <f>B7&amp;"のうち介護福祉士の総数（常勤換算）"</f>
        <v>aのうち介護福祉士の総数（常勤換算）</v>
      </c>
      <c r="D8" s="675"/>
      <c r="E8" s="675"/>
      <c r="F8" s="675"/>
      <c r="G8" s="675"/>
      <c r="H8" s="676"/>
      <c r="I8" s="240"/>
      <c r="J8" s="240"/>
      <c r="K8" s="240"/>
      <c r="L8" s="240"/>
      <c r="M8" s="240"/>
      <c r="N8" s="240"/>
      <c r="O8" s="240"/>
      <c r="P8" s="240"/>
      <c r="Q8" s="240"/>
      <c r="R8" s="240"/>
      <c r="S8" s="240"/>
      <c r="T8" s="668">
        <f>SUM(I8:S8)</f>
        <v>0</v>
      </c>
      <c r="U8" s="669"/>
      <c r="V8" s="231"/>
      <c r="W8" s="231"/>
      <c r="X8" s="231" t="s">
        <v>261</v>
      </c>
      <c r="Y8" s="231"/>
      <c r="Z8" s="231"/>
      <c r="AA8" s="231"/>
      <c r="AB8" s="231"/>
      <c r="AC8" s="231"/>
      <c r="AD8" s="231"/>
      <c r="AE8" s="231"/>
    </row>
    <row r="9" spans="1:31" ht="18" customHeight="1" thickBot="1">
      <c r="A9" s="230"/>
      <c r="B9" s="241" t="s">
        <v>257</v>
      </c>
      <c r="C9" s="670" t="str">
        <f>B8&amp;"のうち勤続10年以上の介護福祉士の総数（常勤換算）"</f>
        <v>bのうち勤続10年以上の介護福祉士の総数（常勤換算）</v>
      </c>
      <c r="D9" s="671"/>
      <c r="E9" s="671"/>
      <c r="F9" s="671"/>
      <c r="G9" s="671"/>
      <c r="H9" s="671"/>
      <c r="I9" s="240"/>
      <c r="J9" s="240"/>
      <c r="K9" s="240"/>
      <c r="L9" s="240"/>
      <c r="M9" s="240"/>
      <c r="N9" s="240"/>
      <c r="O9" s="240"/>
      <c r="P9" s="240"/>
      <c r="Q9" s="240"/>
      <c r="R9" s="240"/>
      <c r="S9" s="240"/>
      <c r="T9" s="668">
        <f>SUM(I9:S9)</f>
        <v>0</v>
      </c>
      <c r="U9" s="669"/>
      <c r="V9" s="231"/>
      <c r="W9" s="231"/>
      <c r="X9" s="231"/>
      <c r="Y9" s="231"/>
      <c r="Z9" s="231"/>
      <c r="AA9" s="231"/>
      <c r="AB9" s="231"/>
      <c r="AC9" s="231"/>
      <c r="AD9" s="231"/>
      <c r="AE9" s="231"/>
    </row>
    <row r="10" spans="1:31" ht="18" customHeight="1" thickBot="1">
      <c r="A10" s="230"/>
      <c r="B10" s="650" t="s">
        <v>262</v>
      </c>
      <c r="C10" s="651"/>
      <c r="D10" s="651"/>
      <c r="E10" s="651"/>
      <c r="F10" s="651"/>
      <c r="G10" s="651"/>
      <c r="H10" s="651"/>
      <c r="I10" s="652" t="s">
        <v>239</v>
      </c>
      <c r="J10" s="653"/>
      <c r="K10" s="654"/>
      <c r="L10" s="655">
        <f>IFERROR(VLOOKUP($H$2,$X$5:$AD$7,2,FALSE),"")</f>
        <v>0.8</v>
      </c>
      <c r="M10" s="656"/>
      <c r="N10" s="677" t="s">
        <v>240</v>
      </c>
      <c r="O10" s="679" t="str">
        <f>Y4&amp;"の割合"</f>
        <v>介護福祉士の割合</v>
      </c>
      <c r="P10" s="680"/>
      <c r="Q10" s="680"/>
      <c r="R10" s="680"/>
      <c r="S10" s="681"/>
      <c r="T10" s="660" t="str">
        <f>IFERROR(ROUNDDOWN(T8/$T$7,3),"")</f>
        <v/>
      </c>
      <c r="U10" s="661"/>
      <c r="V10" s="231"/>
      <c r="W10" s="231"/>
      <c r="X10" s="231"/>
      <c r="Y10" s="231"/>
      <c r="Z10" s="231"/>
      <c r="AA10" s="231"/>
      <c r="AB10" s="231"/>
      <c r="AC10" s="231"/>
      <c r="AD10" s="231"/>
      <c r="AE10" s="231"/>
    </row>
    <row r="11" spans="1:31" ht="18" customHeight="1" thickBot="1">
      <c r="A11" s="230"/>
      <c r="B11" s="682" t="s">
        <v>241</v>
      </c>
      <c r="C11" s="682"/>
      <c r="D11" s="682"/>
      <c r="E11" s="682"/>
      <c r="F11" s="682"/>
      <c r="G11" s="682"/>
      <c r="H11" s="683"/>
      <c r="I11" s="652" t="s">
        <v>239</v>
      </c>
      <c r="J11" s="653"/>
      <c r="K11" s="654"/>
      <c r="L11" s="655">
        <f>IFERROR(VLOOKUP($H$2,$X$5:$AD$7,3,FALSE),"")</f>
        <v>0.35</v>
      </c>
      <c r="M11" s="656"/>
      <c r="N11" s="678"/>
      <c r="O11" s="684" t="str">
        <f>Z4&amp;"の割合"</f>
        <v>勤続10年以上の介護福祉士の割合</v>
      </c>
      <c r="P11" s="685"/>
      <c r="Q11" s="685"/>
      <c r="R11" s="685"/>
      <c r="S11" s="686"/>
      <c r="T11" s="660" t="str">
        <f>IFERROR(ROUNDDOWN(T9/$T$7,3),"")</f>
        <v/>
      </c>
      <c r="U11" s="661"/>
      <c r="V11" s="231"/>
      <c r="W11" s="231"/>
      <c r="X11" s="231"/>
      <c r="Y11" s="231"/>
      <c r="Z11" s="231"/>
      <c r="AA11" s="231"/>
      <c r="AB11" s="231"/>
      <c r="AC11" s="231"/>
      <c r="AD11" s="231"/>
      <c r="AE11" s="231"/>
    </row>
    <row r="12" spans="1:31" ht="18" customHeight="1">
      <c r="A12" s="230"/>
      <c r="B12" s="242"/>
      <c r="C12" s="242"/>
      <c r="D12" s="242"/>
      <c r="E12" s="242"/>
      <c r="F12" s="242"/>
      <c r="G12" s="242"/>
      <c r="H12" s="242"/>
      <c r="I12" s="243"/>
      <c r="J12" s="243"/>
      <c r="K12" s="243"/>
      <c r="L12" s="243"/>
      <c r="M12" s="243"/>
      <c r="N12" s="244"/>
      <c r="O12" s="243"/>
      <c r="P12" s="243"/>
      <c r="Q12" s="245"/>
      <c r="R12" s="245"/>
      <c r="S12" s="245"/>
      <c r="T12" s="264"/>
      <c r="U12" s="264"/>
      <c r="V12" s="231"/>
      <c r="W12" s="231"/>
      <c r="X12" s="231"/>
      <c r="Y12" s="231"/>
      <c r="Z12" s="231"/>
      <c r="AA12" s="231"/>
      <c r="AB12" s="231"/>
      <c r="AC12" s="231"/>
      <c r="AD12" s="231"/>
      <c r="AE12" s="231"/>
    </row>
    <row r="13" spans="1:31" ht="18" customHeight="1">
      <c r="A13" s="230"/>
      <c r="B13" s="236" t="s">
        <v>242</v>
      </c>
      <c r="C13" s="235"/>
      <c r="D13" s="235"/>
      <c r="E13" s="235"/>
      <c r="F13" s="235"/>
      <c r="G13" s="235"/>
      <c r="H13" s="235"/>
      <c r="I13" s="235"/>
      <c r="J13" s="235"/>
      <c r="K13" s="235"/>
      <c r="L13" s="235"/>
      <c r="M13" s="235"/>
      <c r="N13" s="235"/>
      <c r="O13" s="231"/>
      <c r="P13" s="231"/>
      <c r="Q13" s="231"/>
      <c r="R13" s="231"/>
      <c r="S13" s="231"/>
      <c r="T13" s="231"/>
      <c r="U13" s="246"/>
      <c r="V13" s="231"/>
      <c r="W13" s="231"/>
      <c r="X13" s="231"/>
      <c r="Y13" s="231"/>
      <c r="Z13" s="231"/>
      <c r="AA13" s="231"/>
      <c r="AB13" s="231"/>
      <c r="AC13" s="231"/>
      <c r="AD13" s="231"/>
      <c r="AE13" s="231"/>
    </row>
    <row r="14" spans="1:31" ht="18" customHeight="1">
      <c r="A14" s="231"/>
      <c r="B14" s="662" t="s">
        <v>142</v>
      </c>
      <c r="C14" s="663"/>
      <c r="D14" s="663"/>
      <c r="E14" s="663"/>
      <c r="F14" s="663"/>
      <c r="G14" s="663"/>
      <c r="H14" s="663"/>
      <c r="I14" s="237" t="s">
        <v>72</v>
      </c>
      <c r="J14" s="237" t="s">
        <v>143</v>
      </c>
      <c r="K14" s="237" t="s">
        <v>74</v>
      </c>
      <c r="L14" s="237" t="s">
        <v>75</v>
      </c>
      <c r="M14" s="237" t="s">
        <v>76</v>
      </c>
      <c r="N14" s="237" t="s">
        <v>77</v>
      </c>
      <c r="O14" s="237" t="s">
        <v>78</v>
      </c>
      <c r="P14" s="237" t="s">
        <v>79</v>
      </c>
      <c r="Q14" s="237" t="s">
        <v>80</v>
      </c>
      <c r="R14" s="238" t="s">
        <v>144</v>
      </c>
      <c r="S14" s="238" t="s">
        <v>82</v>
      </c>
      <c r="T14" s="664" t="s">
        <v>238</v>
      </c>
      <c r="U14" s="665"/>
      <c r="V14" s="231"/>
      <c r="W14" s="231"/>
      <c r="X14" s="231"/>
      <c r="Y14" s="231"/>
      <c r="Z14" s="231"/>
      <c r="AA14" s="231"/>
      <c r="AB14" s="231"/>
      <c r="AC14" s="231"/>
      <c r="AD14" s="231"/>
      <c r="AE14" s="231"/>
    </row>
    <row r="15" spans="1:31" ht="18" customHeight="1">
      <c r="A15" s="231"/>
      <c r="B15" s="239" t="s">
        <v>263</v>
      </c>
      <c r="C15" s="666" t="s">
        <v>243</v>
      </c>
      <c r="D15" s="667"/>
      <c r="E15" s="667"/>
      <c r="F15" s="667"/>
      <c r="G15" s="667"/>
      <c r="H15" s="667"/>
      <c r="I15" s="247"/>
      <c r="J15" s="247"/>
      <c r="K15" s="247"/>
      <c r="L15" s="247"/>
      <c r="M15" s="247"/>
      <c r="N15" s="247"/>
      <c r="O15" s="247"/>
      <c r="P15" s="247"/>
      <c r="Q15" s="247"/>
      <c r="R15" s="247"/>
      <c r="S15" s="247"/>
      <c r="T15" s="668">
        <f>SUM(I15:S15)</f>
        <v>0</v>
      </c>
      <c r="U15" s="669"/>
      <c r="V15" s="231"/>
      <c r="W15" s="231"/>
      <c r="X15" s="231"/>
      <c r="Y15" s="231"/>
      <c r="Z15" s="231"/>
      <c r="AA15" s="231"/>
      <c r="AB15" s="231"/>
      <c r="AC15" s="231"/>
      <c r="AD15" s="231"/>
      <c r="AE15" s="231"/>
    </row>
    <row r="16" spans="1:31" ht="18" customHeight="1" thickBot="1">
      <c r="A16" s="231"/>
      <c r="B16" s="239" t="s">
        <v>264</v>
      </c>
      <c r="C16" s="672" t="s">
        <v>244</v>
      </c>
      <c r="D16" s="673"/>
      <c r="E16" s="673"/>
      <c r="F16" s="673"/>
      <c r="G16" s="673"/>
      <c r="H16" s="673"/>
      <c r="I16" s="247"/>
      <c r="J16" s="247"/>
      <c r="K16" s="247"/>
      <c r="L16" s="247"/>
      <c r="M16" s="247"/>
      <c r="N16" s="247"/>
      <c r="O16" s="247"/>
      <c r="P16" s="247"/>
      <c r="Q16" s="247"/>
      <c r="R16" s="247"/>
      <c r="S16" s="247"/>
      <c r="T16" s="668">
        <f>SUM(I16:S16)</f>
        <v>0</v>
      </c>
      <c r="U16" s="669"/>
      <c r="V16" s="231"/>
      <c r="W16" s="231"/>
      <c r="X16" s="231"/>
      <c r="Y16" s="231"/>
      <c r="Z16" s="231"/>
      <c r="AA16" s="231"/>
      <c r="AB16" s="231"/>
      <c r="AC16" s="231"/>
      <c r="AD16" s="231"/>
      <c r="AE16" s="231"/>
    </row>
    <row r="17" spans="1:31" ht="18" customHeight="1" thickBot="1">
      <c r="A17" s="231"/>
      <c r="B17" s="650" t="s">
        <v>265</v>
      </c>
      <c r="C17" s="651"/>
      <c r="D17" s="651"/>
      <c r="E17" s="651"/>
      <c r="F17" s="651"/>
      <c r="G17" s="651"/>
      <c r="H17" s="651"/>
      <c r="I17" s="652" t="s">
        <v>239</v>
      </c>
      <c r="J17" s="653"/>
      <c r="K17" s="654"/>
      <c r="L17" s="655" t="str">
        <f>IFERROR(VLOOKUP($H$2,$X$5:$AD$7,5,FALSE),"")</f>
        <v>－</v>
      </c>
      <c r="M17" s="656"/>
      <c r="N17" s="248" t="s">
        <v>240</v>
      </c>
      <c r="O17" s="657" t="str">
        <f>AB4&amp;"の割合"</f>
        <v>勤続7年以上の職員の割合</v>
      </c>
      <c r="P17" s="658"/>
      <c r="Q17" s="658"/>
      <c r="R17" s="658"/>
      <c r="S17" s="659"/>
      <c r="T17" s="660" t="str">
        <f>IFERROR(ROUNDDOWN(T16/$T$15,3),"")</f>
        <v/>
      </c>
      <c r="U17" s="661"/>
      <c r="V17" s="231"/>
      <c r="W17" s="231"/>
      <c r="X17" s="231"/>
      <c r="Y17" s="231"/>
      <c r="Z17" s="231"/>
      <c r="AA17" s="231"/>
      <c r="AB17" s="231"/>
      <c r="AC17" s="231"/>
      <c r="AD17" s="231"/>
      <c r="AE17" s="231"/>
    </row>
    <row r="18" spans="1:31" ht="18" customHeight="1">
      <c r="A18" s="231"/>
      <c r="B18" s="242"/>
      <c r="C18" s="249"/>
      <c r="D18" s="249"/>
      <c r="E18" s="249"/>
      <c r="F18" s="249"/>
      <c r="G18" s="249"/>
      <c r="H18" s="249"/>
      <c r="I18" s="250"/>
      <c r="J18" s="251"/>
      <c r="K18" s="251"/>
      <c r="L18" s="252"/>
      <c r="M18" s="253"/>
      <c r="N18" s="251"/>
      <c r="O18" s="254"/>
      <c r="P18" s="255"/>
      <c r="Q18" s="255"/>
      <c r="R18" s="254"/>
      <c r="S18" s="255"/>
      <c r="T18" s="265"/>
      <c r="U18" s="265"/>
      <c r="V18" s="256"/>
      <c r="W18" s="231"/>
      <c r="X18" s="231"/>
      <c r="Y18" s="231"/>
      <c r="Z18" s="231"/>
      <c r="AA18" s="231"/>
      <c r="AB18" s="231"/>
      <c r="AC18" s="231"/>
      <c r="AD18" s="231"/>
      <c r="AE18" s="231"/>
    </row>
    <row r="19" spans="1:31" ht="18" customHeight="1">
      <c r="A19" s="231"/>
      <c r="B19" s="236" t="s">
        <v>245</v>
      </c>
      <c r="C19" s="257"/>
      <c r="D19" s="257"/>
      <c r="E19" s="257"/>
      <c r="F19" s="257"/>
      <c r="G19" s="257"/>
      <c r="H19" s="257"/>
      <c r="I19" s="250"/>
      <c r="J19" s="250"/>
      <c r="K19" s="250"/>
      <c r="L19" s="258"/>
      <c r="M19" s="258"/>
      <c r="N19" s="250"/>
      <c r="O19" s="259"/>
      <c r="P19" s="260"/>
      <c r="Q19" s="260"/>
      <c r="R19" s="259"/>
      <c r="S19" s="260"/>
      <c r="T19" s="266"/>
      <c r="U19" s="266"/>
      <c r="V19" s="256"/>
      <c r="W19" s="231"/>
      <c r="X19" s="231"/>
      <c r="Y19" s="231"/>
      <c r="Z19" s="231"/>
      <c r="AA19" s="231"/>
      <c r="AB19" s="231"/>
      <c r="AC19" s="231"/>
      <c r="AD19" s="231"/>
      <c r="AE19" s="231"/>
    </row>
    <row r="20" spans="1:31" ht="18" customHeight="1">
      <c r="A20" s="231"/>
      <c r="B20" s="662" t="s">
        <v>142</v>
      </c>
      <c r="C20" s="663"/>
      <c r="D20" s="663"/>
      <c r="E20" s="663"/>
      <c r="F20" s="663"/>
      <c r="G20" s="663"/>
      <c r="H20" s="663"/>
      <c r="I20" s="237" t="s">
        <v>72</v>
      </c>
      <c r="J20" s="237" t="s">
        <v>143</v>
      </c>
      <c r="K20" s="237" t="s">
        <v>74</v>
      </c>
      <c r="L20" s="237" t="s">
        <v>75</v>
      </c>
      <c r="M20" s="237" t="s">
        <v>76</v>
      </c>
      <c r="N20" s="237" t="s">
        <v>77</v>
      </c>
      <c r="O20" s="237" t="s">
        <v>78</v>
      </c>
      <c r="P20" s="237" t="s">
        <v>79</v>
      </c>
      <c r="Q20" s="237" t="s">
        <v>80</v>
      </c>
      <c r="R20" s="238" t="s">
        <v>144</v>
      </c>
      <c r="S20" s="238" t="s">
        <v>82</v>
      </c>
      <c r="T20" s="664" t="s">
        <v>238</v>
      </c>
      <c r="U20" s="665"/>
      <c r="V20" s="231"/>
      <c r="W20" s="231"/>
      <c r="X20" s="231"/>
      <c r="Y20" s="231"/>
      <c r="Z20" s="231"/>
      <c r="AA20" s="231"/>
      <c r="AB20" s="231"/>
      <c r="AC20" s="231"/>
      <c r="AD20" s="231"/>
      <c r="AE20" s="231"/>
    </row>
    <row r="21" spans="1:31" ht="18" customHeight="1">
      <c r="A21" s="231"/>
      <c r="B21" s="239" t="s">
        <v>266</v>
      </c>
      <c r="C21" s="666" t="s">
        <v>246</v>
      </c>
      <c r="D21" s="667"/>
      <c r="E21" s="667"/>
      <c r="F21" s="667"/>
      <c r="G21" s="667"/>
      <c r="H21" s="667"/>
      <c r="I21" s="247"/>
      <c r="J21" s="247"/>
      <c r="K21" s="247"/>
      <c r="L21" s="247"/>
      <c r="M21" s="247"/>
      <c r="N21" s="247"/>
      <c r="O21" s="247"/>
      <c r="P21" s="247"/>
      <c r="Q21" s="247"/>
      <c r="R21" s="247"/>
      <c r="S21" s="247"/>
      <c r="T21" s="668">
        <f>SUM(I21:S21)</f>
        <v>0</v>
      </c>
      <c r="U21" s="669"/>
      <c r="V21" s="231"/>
      <c r="W21" s="231"/>
      <c r="X21" s="231"/>
      <c r="Y21" s="231"/>
      <c r="Z21" s="231"/>
      <c r="AA21" s="231"/>
      <c r="AB21" s="231"/>
      <c r="AC21" s="231"/>
      <c r="AD21" s="231"/>
      <c r="AE21" s="231"/>
    </row>
    <row r="22" spans="1:31" ht="18" customHeight="1" thickBot="1">
      <c r="A22" s="231"/>
      <c r="B22" s="241" t="s">
        <v>267</v>
      </c>
      <c r="C22" s="670" t="str">
        <f>B21&amp;"のうち，常勤職員の総数（常勤換算）"</f>
        <v>hのうち，常勤職員の総数（常勤換算）</v>
      </c>
      <c r="D22" s="671"/>
      <c r="E22" s="671"/>
      <c r="F22" s="671"/>
      <c r="G22" s="671"/>
      <c r="H22" s="671"/>
      <c r="I22" s="247"/>
      <c r="J22" s="247"/>
      <c r="K22" s="247"/>
      <c r="L22" s="247"/>
      <c r="M22" s="247"/>
      <c r="N22" s="247"/>
      <c r="O22" s="247"/>
      <c r="P22" s="247"/>
      <c r="Q22" s="247"/>
      <c r="R22" s="247"/>
      <c r="S22" s="247"/>
      <c r="T22" s="668">
        <f>SUM(I22:S22)</f>
        <v>0</v>
      </c>
      <c r="U22" s="669"/>
      <c r="V22" s="231"/>
      <c r="W22" s="231"/>
      <c r="X22" s="231"/>
      <c r="Y22" s="231"/>
      <c r="Z22" s="231"/>
      <c r="AA22" s="231"/>
      <c r="AB22" s="231"/>
      <c r="AC22" s="231"/>
      <c r="AD22" s="231"/>
      <c r="AE22" s="231"/>
    </row>
    <row r="23" spans="1:31" ht="18" customHeight="1" thickBot="1">
      <c r="A23" s="231"/>
      <c r="B23" s="650" t="s">
        <v>268</v>
      </c>
      <c r="C23" s="651"/>
      <c r="D23" s="651"/>
      <c r="E23" s="651"/>
      <c r="F23" s="651"/>
      <c r="G23" s="651"/>
      <c r="H23" s="651"/>
      <c r="I23" s="652" t="s">
        <v>239</v>
      </c>
      <c r="J23" s="653"/>
      <c r="K23" s="654"/>
      <c r="L23" s="655" t="str">
        <f>IFERROR(VLOOKUP($H$2,$X$5:$AD$7,7,FALSE),"")</f>
        <v>－</v>
      </c>
      <c r="M23" s="656"/>
      <c r="N23" s="261" t="s">
        <v>240</v>
      </c>
      <c r="O23" s="657" t="str">
        <f>AD4&amp;"の割合"</f>
        <v>常勤職員の割合</v>
      </c>
      <c r="P23" s="658"/>
      <c r="Q23" s="658"/>
      <c r="R23" s="658"/>
      <c r="S23" s="659"/>
      <c r="T23" s="660" t="str">
        <f>IFERROR(ROUNDDOWN(T22/$T21,3),"")</f>
        <v/>
      </c>
      <c r="U23" s="661"/>
      <c r="V23" s="231"/>
      <c r="W23" s="231"/>
      <c r="X23" s="231"/>
      <c r="Y23" s="231"/>
      <c r="Z23" s="231"/>
      <c r="AA23" s="231"/>
      <c r="AB23" s="231"/>
      <c r="AC23" s="231"/>
      <c r="AD23" s="231"/>
      <c r="AE23" s="231"/>
    </row>
    <row r="24" spans="1:31" ht="18" customHeight="1">
      <c r="A24" s="231"/>
      <c r="B24" s="242"/>
      <c r="C24" s="242"/>
      <c r="D24" s="242"/>
      <c r="E24" s="242"/>
      <c r="F24" s="242"/>
      <c r="G24" s="242"/>
      <c r="H24" s="242"/>
      <c r="I24" s="250"/>
      <c r="J24" s="250"/>
      <c r="K24" s="250"/>
      <c r="L24" s="253"/>
      <c r="M24" s="253"/>
      <c r="N24" s="250"/>
      <c r="O24" s="262"/>
      <c r="P24" s="262"/>
      <c r="Q24" s="262"/>
      <c r="R24" s="262"/>
      <c r="S24" s="262"/>
      <c r="T24" s="265"/>
      <c r="U24" s="265"/>
      <c r="V24" s="231"/>
      <c r="W24" s="231"/>
      <c r="X24" s="231"/>
      <c r="Y24" s="231"/>
      <c r="Z24" s="231"/>
      <c r="AA24" s="231"/>
      <c r="AB24" s="231"/>
      <c r="AC24" s="231"/>
      <c r="AD24" s="231"/>
      <c r="AE24" s="231"/>
    </row>
    <row r="25" spans="1:31" ht="18" customHeight="1">
      <c r="A25" s="231"/>
      <c r="B25" s="235" t="s">
        <v>247</v>
      </c>
      <c r="C25" s="231"/>
      <c r="D25" s="230"/>
      <c r="E25" s="230"/>
      <c r="F25" s="230"/>
      <c r="G25" s="230"/>
      <c r="H25" s="230"/>
      <c r="I25" s="230"/>
      <c r="J25" s="230"/>
      <c r="K25" s="230"/>
      <c r="L25" s="231"/>
      <c r="M25" s="231"/>
      <c r="N25" s="231"/>
      <c r="O25" s="231"/>
      <c r="P25" s="231"/>
      <c r="Q25" s="231"/>
      <c r="R25" s="231"/>
      <c r="S25" s="231"/>
      <c r="T25" s="231"/>
      <c r="U25" s="264"/>
      <c r="V25" s="231"/>
      <c r="W25" s="231"/>
      <c r="X25" s="231"/>
      <c r="Y25" s="231"/>
      <c r="Z25" s="231"/>
      <c r="AA25" s="231"/>
      <c r="AB25" s="231"/>
      <c r="AC25" s="231"/>
      <c r="AD25" s="231"/>
      <c r="AE25" s="231"/>
    </row>
  </sheetData>
  <mergeCells count="44">
    <mergeCell ref="C7:H7"/>
    <mergeCell ref="T7:U7"/>
    <mergeCell ref="E2:G2"/>
    <mergeCell ref="H2:J2"/>
    <mergeCell ref="K2:U2"/>
    <mergeCell ref="B6:H6"/>
    <mergeCell ref="T6:U6"/>
    <mergeCell ref="C8:H8"/>
    <mergeCell ref="T8:U8"/>
    <mergeCell ref="C9:H9"/>
    <mergeCell ref="T9:U9"/>
    <mergeCell ref="B10:H10"/>
    <mergeCell ref="I10:K10"/>
    <mergeCell ref="L10:M10"/>
    <mergeCell ref="N10:N11"/>
    <mergeCell ref="O10:S10"/>
    <mergeCell ref="T10:U10"/>
    <mergeCell ref="B11:H11"/>
    <mergeCell ref="I11:K11"/>
    <mergeCell ref="L11:M11"/>
    <mergeCell ref="O11:S11"/>
    <mergeCell ref="T11:U11"/>
    <mergeCell ref="C15:H15"/>
    <mergeCell ref="T15:U15"/>
    <mergeCell ref="C16:H16"/>
    <mergeCell ref="T16:U16"/>
    <mergeCell ref="B14:H14"/>
    <mergeCell ref="T14:U14"/>
    <mergeCell ref="B17:H17"/>
    <mergeCell ref="I17:K17"/>
    <mergeCell ref="L17:M17"/>
    <mergeCell ref="O17:S17"/>
    <mergeCell ref="T17:U17"/>
    <mergeCell ref="B20:H20"/>
    <mergeCell ref="T20:U20"/>
    <mergeCell ref="C21:H21"/>
    <mergeCell ref="T21:U21"/>
    <mergeCell ref="C22:H22"/>
    <mergeCell ref="T22:U22"/>
    <mergeCell ref="B23:H23"/>
    <mergeCell ref="I23:K23"/>
    <mergeCell ref="L23:M23"/>
    <mergeCell ref="O23:S23"/>
    <mergeCell ref="T23:U23"/>
  </mergeCells>
  <phoneticPr fontId="2"/>
  <dataValidations count="1">
    <dataValidation type="list" allowBlank="1" showInputMessage="1" showErrorMessage="1" sqref="H2:J2">
      <formula1>$X$5:$X$8</formula1>
    </dataValidation>
  </dataValidations>
  <pageMargins left="0.7" right="0.7" top="0.75" bottom="0.75" header="0.3" footer="0.3"/>
  <pageSetup paperSize="9" scale="74" orientation="landscape" r:id="rId1"/>
  <colBreaks count="1" manualBreakCount="1">
    <brk id="22"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4"/>
  <sheetViews>
    <sheetView view="pageBreakPreview" zoomScale="80" zoomScaleNormal="100" zoomScaleSheetLayoutView="80" workbookViewId="0">
      <selection activeCell="C10" sqref="C10"/>
    </sheetView>
  </sheetViews>
  <sheetFormatPr defaultRowHeight="11.25"/>
  <cols>
    <col min="1" max="1" width="14.625" style="163" customWidth="1"/>
    <col min="2" max="2" width="5.625" style="163" customWidth="1"/>
    <col min="3" max="3" width="11.375" style="163" customWidth="1"/>
    <col min="4" max="34" width="3.125" style="163" customWidth="1"/>
    <col min="35" max="35" width="6.375" style="163" customWidth="1"/>
    <col min="36" max="36" width="9.125" style="163" customWidth="1"/>
    <col min="37" max="16384" width="9" style="163"/>
  </cols>
  <sheetData>
    <row r="1" spans="1:36" ht="19.5" customHeight="1">
      <c r="A1" s="163" t="s">
        <v>146</v>
      </c>
      <c r="AJ1" s="164" t="s">
        <v>147</v>
      </c>
    </row>
    <row r="2" spans="1:36" ht="19.5" customHeight="1">
      <c r="A2" s="163" t="s">
        <v>148</v>
      </c>
      <c r="AJ2" s="165" t="s">
        <v>214</v>
      </c>
    </row>
    <row r="3" spans="1:36" ht="19.5" customHeight="1" thickBot="1">
      <c r="A3" s="694" t="s">
        <v>149</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row>
    <row r="4" spans="1:36" ht="19.5" customHeight="1">
      <c r="A4" s="695" t="s">
        <v>150</v>
      </c>
      <c r="B4" s="697" t="s">
        <v>151</v>
      </c>
      <c r="C4" s="699" t="s">
        <v>152</v>
      </c>
      <c r="D4" s="166">
        <v>1</v>
      </c>
      <c r="E4" s="167">
        <v>2</v>
      </c>
      <c r="F4" s="167">
        <v>3</v>
      </c>
      <c r="G4" s="167">
        <v>4</v>
      </c>
      <c r="H4" s="167">
        <v>5</v>
      </c>
      <c r="I4" s="167">
        <v>6</v>
      </c>
      <c r="J4" s="167">
        <v>7</v>
      </c>
      <c r="K4" s="167">
        <v>8</v>
      </c>
      <c r="L4" s="167">
        <v>9</v>
      </c>
      <c r="M4" s="167">
        <v>10</v>
      </c>
      <c r="N4" s="167">
        <v>11</v>
      </c>
      <c r="O4" s="167">
        <v>12</v>
      </c>
      <c r="P4" s="167">
        <v>13</v>
      </c>
      <c r="Q4" s="167">
        <v>14</v>
      </c>
      <c r="R4" s="167">
        <v>15</v>
      </c>
      <c r="S4" s="167">
        <v>16</v>
      </c>
      <c r="T4" s="167">
        <v>17</v>
      </c>
      <c r="U4" s="167">
        <v>18</v>
      </c>
      <c r="V4" s="167">
        <v>19</v>
      </c>
      <c r="W4" s="167">
        <v>20</v>
      </c>
      <c r="X4" s="167">
        <v>21</v>
      </c>
      <c r="Y4" s="167">
        <v>22</v>
      </c>
      <c r="Z4" s="167">
        <v>23</v>
      </c>
      <c r="AA4" s="167">
        <v>24</v>
      </c>
      <c r="AB4" s="167">
        <v>25</v>
      </c>
      <c r="AC4" s="167">
        <v>26</v>
      </c>
      <c r="AD4" s="167">
        <v>27</v>
      </c>
      <c r="AE4" s="167">
        <v>28</v>
      </c>
      <c r="AF4" s="167">
        <v>29</v>
      </c>
      <c r="AG4" s="167">
        <v>30</v>
      </c>
      <c r="AH4" s="168">
        <v>31</v>
      </c>
      <c r="AI4" s="701" t="s">
        <v>153</v>
      </c>
      <c r="AJ4" s="703" t="s">
        <v>154</v>
      </c>
    </row>
    <row r="5" spans="1:36" ht="19.5" customHeight="1" thickBot="1">
      <c r="A5" s="696"/>
      <c r="B5" s="698"/>
      <c r="C5" s="700"/>
      <c r="D5" s="282" t="s">
        <v>213</v>
      </c>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4"/>
      <c r="AI5" s="702"/>
      <c r="AJ5" s="704"/>
    </row>
    <row r="6" spans="1:36" ht="18" customHeight="1">
      <c r="A6" s="277" t="s">
        <v>155</v>
      </c>
      <c r="B6" s="280"/>
      <c r="C6" s="281"/>
      <c r="D6" s="277"/>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9"/>
      <c r="AI6" s="276"/>
      <c r="AJ6" s="690"/>
    </row>
    <row r="7" spans="1:36" ht="18" customHeight="1">
      <c r="A7" s="169"/>
      <c r="B7" s="170"/>
      <c r="C7" s="171"/>
      <c r="D7" s="169"/>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3"/>
      <c r="AI7" s="174"/>
      <c r="AJ7" s="691"/>
    </row>
    <row r="8" spans="1:36" ht="18" customHeight="1">
      <c r="A8" s="169"/>
      <c r="B8" s="170"/>
      <c r="C8" s="171"/>
      <c r="D8" s="169"/>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3"/>
      <c r="AI8" s="174"/>
      <c r="AJ8" s="691"/>
    </row>
    <row r="9" spans="1:36" ht="18" customHeight="1">
      <c r="A9" s="169"/>
      <c r="B9" s="170"/>
      <c r="C9" s="171"/>
      <c r="D9" s="169"/>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3"/>
      <c r="AI9" s="174"/>
      <c r="AJ9" s="691"/>
    </row>
    <row r="10" spans="1:36" ht="18" customHeight="1">
      <c r="A10" s="169"/>
      <c r="B10" s="170"/>
      <c r="C10" s="171"/>
      <c r="D10" s="169"/>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3"/>
      <c r="AI10" s="174"/>
      <c r="AJ10" s="691"/>
    </row>
    <row r="11" spans="1:36" ht="18" customHeight="1">
      <c r="A11" s="169"/>
      <c r="B11" s="170"/>
      <c r="C11" s="171"/>
      <c r="D11" s="169"/>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3"/>
      <c r="AI11" s="174"/>
      <c r="AJ11" s="691"/>
    </row>
    <row r="12" spans="1:36" ht="18" customHeight="1">
      <c r="A12" s="169"/>
      <c r="B12" s="170"/>
      <c r="C12" s="171"/>
      <c r="D12" s="169"/>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3"/>
      <c r="AI12" s="174"/>
      <c r="AJ12" s="691"/>
    </row>
    <row r="13" spans="1:36" ht="18" customHeight="1">
      <c r="A13" s="169"/>
      <c r="B13" s="170"/>
      <c r="C13" s="171"/>
      <c r="D13" s="169"/>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3"/>
      <c r="AI13" s="174"/>
      <c r="AJ13" s="691"/>
    </row>
    <row r="14" spans="1:36" ht="18" customHeight="1">
      <c r="A14" s="169"/>
      <c r="B14" s="170"/>
      <c r="C14" s="171"/>
      <c r="D14" s="169"/>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3"/>
      <c r="AI14" s="174"/>
      <c r="AJ14" s="691"/>
    </row>
    <row r="15" spans="1:36" ht="18" customHeight="1">
      <c r="A15" s="169"/>
      <c r="B15" s="170"/>
      <c r="C15" s="171"/>
      <c r="D15" s="169"/>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3"/>
      <c r="AI15" s="174"/>
      <c r="AJ15" s="691"/>
    </row>
    <row r="16" spans="1:36" ht="18" customHeight="1">
      <c r="A16" s="169"/>
      <c r="B16" s="170"/>
      <c r="C16" s="171"/>
      <c r="D16" s="169"/>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3"/>
      <c r="AI16" s="174"/>
      <c r="AJ16" s="691"/>
    </row>
    <row r="17" spans="1:36" ht="18" customHeight="1">
      <c r="A17" s="169"/>
      <c r="B17" s="170"/>
      <c r="C17" s="171"/>
      <c r="D17" s="169"/>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3"/>
      <c r="AI17" s="174"/>
      <c r="AJ17" s="691"/>
    </row>
    <row r="18" spans="1:36" ht="18" customHeight="1">
      <c r="A18" s="169"/>
      <c r="B18" s="170"/>
      <c r="C18" s="171"/>
      <c r="D18" s="169"/>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3"/>
      <c r="AI18" s="174"/>
      <c r="AJ18" s="691"/>
    </row>
    <row r="19" spans="1:36" ht="18" customHeight="1">
      <c r="A19" s="169"/>
      <c r="B19" s="170"/>
      <c r="C19" s="171"/>
      <c r="D19" s="169"/>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3"/>
      <c r="AI19" s="174"/>
      <c r="AJ19" s="691"/>
    </row>
    <row r="20" spans="1:36" ht="18" customHeight="1">
      <c r="A20" s="169"/>
      <c r="B20" s="170"/>
      <c r="C20" s="171"/>
      <c r="D20" s="169"/>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3"/>
      <c r="AI20" s="174"/>
      <c r="AJ20" s="691"/>
    </row>
    <row r="21" spans="1:36" ht="18" customHeight="1">
      <c r="A21" s="169"/>
      <c r="B21" s="170"/>
      <c r="C21" s="171"/>
      <c r="D21" s="169"/>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3"/>
      <c r="AI21" s="174"/>
      <c r="AJ21" s="691"/>
    </row>
    <row r="22" spans="1:36" ht="18" customHeight="1">
      <c r="A22" s="169"/>
      <c r="B22" s="170"/>
      <c r="C22" s="171"/>
      <c r="D22" s="169"/>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3"/>
      <c r="AI22" s="174"/>
      <c r="AJ22" s="691"/>
    </row>
    <row r="23" spans="1:36" ht="18" customHeight="1">
      <c r="A23" s="169"/>
      <c r="B23" s="170"/>
      <c r="C23" s="171"/>
      <c r="D23" s="169"/>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3"/>
      <c r="AI23" s="174"/>
      <c r="AJ23" s="691"/>
    </row>
    <row r="24" spans="1:36" ht="18" customHeight="1">
      <c r="A24" s="169"/>
      <c r="B24" s="170"/>
      <c r="C24" s="171"/>
      <c r="D24" s="169"/>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3"/>
      <c r="AI24" s="174"/>
      <c r="AJ24" s="691"/>
    </row>
    <row r="25" spans="1:36" ht="18" customHeight="1" thickBot="1">
      <c r="A25" s="175"/>
      <c r="B25" s="176"/>
      <c r="C25" s="177"/>
      <c r="D25" s="175"/>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9"/>
      <c r="AI25" s="180"/>
      <c r="AJ25" s="692"/>
    </row>
    <row r="27" spans="1:36" ht="15.75" customHeight="1">
      <c r="A27" s="181" t="s">
        <v>156</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2"/>
    </row>
    <row r="28" spans="1:36" ht="15.75" customHeight="1">
      <c r="A28" s="183" t="s">
        <v>157</v>
      </c>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2"/>
    </row>
    <row r="29" spans="1:36" ht="15.75" customHeight="1">
      <c r="A29" s="693" t="s">
        <v>158</v>
      </c>
      <c r="B29" s="693"/>
      <c r="C29" s="693"/>
      <c r="D29" s="693"/>
      <c r="E29" s="693"/>
      <c r="F29" s="693"/>
      <c r="G29" s="693"/>
      <c r="H29" s="693"/>
      <c r="I29" s="693"/>
      <c r="J29" s="693"/>
      <c r="K29" s="693"/>
      <c r="L29" s="693"/>
      <c r="M29" s="693"/>
      <c r="N29" s="693"/>
      <c r="O29" s="693"/>
      <c r="P29" s="693"/>
      <c r="Q29" s="693"/>
      <c r="R29" s="693"/>
      <c r="S29" s="693"/>
      <c r="T29" s="693"/>
      <c r="U29" s="693"/>
      <c r="V29" s="693"/>
      <c r="W29" s="693"/>
      <c r="X29" s="693"/>
      <c r="Y29" s="693"/>
      <c r="Z29" s="693"/>
      <c r="AA29" s="693"/>
      <c r="AB29" s="693"/>
      <c r="AC29" s="693"/>
      <c r="AD29" s="693"/>
      <c r="AE29" s="693"/>
      <c r="AF29" s="693"/>
      <c r="AG29" s="693"/>
      <c r="AH29" s="693"/>
      <c r="AI29" s="693"/>
      <c r="AJ29" s="182"/>
    </row>
    <row r="30" spans="1:36" ht="15.75" customHeight="1">
      <c r="A30" s="183" t="s">
        <v>159</v>
      </c>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2"/>
    </row>
    <row r="31" spans="1:36" ht="15.75" customHeight="1">
      <c r="A31" s="693" t="s">
        <v>160</v>
      </c>
      <c r="B31" s="693"/>
      <c r="C31" s="693"/>
      <c r="D31" s="693"/>
      <c r="E31" s="693"/>
      <c r="F31" s="693"/>
      <c r="G31" s="693"/>
      <c r="H31" s="693"/>
      <c r="I31" s="693"/>
      <c r="J31" s="693"/>
      <c r="K31" s="693"/>
      <c r="L31" s="693"/>
      <c r="M31" s="693"/>
      <c r="N31" s="693"/>
      <c r="O31" s="693"/>
      <c r="P31" s="693"/>
      <c r="Q31" s="693"/>
      <c r="R31" s="693"/>
      <c r="S31" s="693"/>
      <c r="T31" s="693"/>
      <c r="U31" s="693"/>
      <c r="V31" s="693"/>
      <c r="W31" s="693"/>
      <c r="X31" s="693"/>
      <c r="Y31" s="693"/>
      <c r="Z31" s="693"/>
      <c r="AA31" s="693"/>
      <c r="AB31" s="693"/>
      <c r="AC31" s="693"/>
      <c r="AD31" s="693"/>
      <c r="AE31" s="693"/>
      <c r="AF31" s="693"/>
      <c r="AG31" s="693"/>
      <c r="AH31" s="693"/>
      <c r="AI31" s="693"/>
      <c r="AJ31" s="182"/>
    </row>
    <row r="32" spans="1:36" ht="15.75" customHeight="1">
      <c r="A32" s="693" t="s">
        <v>161</v>
      </c>
      <c r="B32" s="693"/>
      <c r="C32" s="693"/>
      <c r="D32" s="693"/>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c r="AC32" s="693"/>
      <c r="AD32" s="693"/>
      <c r="AE32" s="693"/>
      <c r="AF32" s="693"/>
      <c r="AG32" s="693"/>
      <c r="AH32" s="693"/>
      <c r="AI32" s="693"/>
    </row>
    <row r="33" spans="1:35" ht="15.75" customHeight="1">
      <c r="A33" s="693" t="s">
        <v>162</v>
      </c>
      <c r="B33" s="693"/>
      <c r="C33" s="693"/>
      <c r="D33" s="693"/>
      <c r="E33" s="693"/>
      <c r="F33" s="693"/>
      <c r="G33" s="693"/>
      <c r="H33" s="693"/>
      <c r="I33" s="693"/>
      <c r="J33" s="693"/>
      <c r="K33" s="693"/>
      <c r="L33" s="693"/>
      <c r="M33" s="693"/>
      <c r="N33" s="693"/>
      <c r="O33" s="693"/>
      <c r="P33" s="693"/>
      <c r="Q33" s="693"/>
      <c r="R33" s="693"/>
      <c r="S33" s="693"/>
      <c r="T33" s="693"/>
      <c r="U33" s="693"/>
      <c r="V33" s="693"/>
      <c r="W33" s="693"/>
      <c r="X33" s="693"/>
      <c r="Y33" s="693"/>
      <c r="Z33" s="693"/>
      <c r="AA33" s="693"/>
      <c r="AB33" s="693"/>
      <c r="AC33" s="693"/>
      <c r="AD33" s="693"/>
      <c r="AE33" s="693"/>
      <c r="AF33" s="693"/>
      <c r="AG33" s="693"/>
      <c r="AH33" s="693"/>
      <c r="AI33" s="693"/>
    </row>
    <row r="34" spans="1:35" ht="15.75" customHeight="1">
      <c r="A34" s="163" t="s">
        <v>163</v>
      </c>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row>
  </sheetData>
  <mergeCells count="11">
    <mergeCell ref="A3:AJ3"/>
    <mergeCell ref="A4:A5"/>
    <mergeCell ref="B4:B5"/>
    <mergeCell ref="C4:C5"/>
    <mergeCell ref="AI4:AI5"/>
    <mergeCell ref="AJ4:AJ5"/>
    <mergeCell ref="AJ6:AJ25"/>
    <mergeCell ref="A29:AI29"/>
    <mergeCell ref="A31:AI31"/>
    <mergeCell ref="A32:AI32"/>
    <mergeCell ref="A33:AI33"/>
  </mergeCells>
  <phoneticPr fontId="2"/>
  <dataValidations count="1">
    <dataValidation type="list" allowBlank="1" showInputMessage="1" showErrorMessage="1" sqref="B6:B25">
      <formula1>"Ａ,Ｂ,Ｃ,Ｄ"</formula1>
    </dataValidation>
  </dataValidations>
  <printOptions horizontalCentered="1"/>
  <pageMargins left="0.31496062992125984" right="0.39370078740157483" top="0.35433070866141736" bottom="0.43307086614173229" header="0.27559055118110237" footer="0.19685039370078741"/>
  <pageSetup paperSize="9" scale="92" orientation="landscape" errors="blank" r:id="rId1"/>
  <headerFooter alignWithMargins="0">
    <oddFooter xml:space="preserve">&amp;R&amp;P / &amp;N </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2"/>
  <sheetViews>
    <sheetView view="pageBreakPreview" zoomScale="80" zoomScaleNormal="100" zoomScaleSheetLayoutView="80" workbookViewId="0">
      <pane ySplit="2" topLeftCell="A3" activePane="bottomLeft" state="frozen"/>
      <selection activeCell="C10" sqref="C10"/>
      <selection pane="bottomLeft" activeCell="C10" sqref="C10"/>
    </sheetView>
  </sheetViews>
  <sheetFormatPr defaultRowHeight="20.100000000000001" customHeight="1"/>
  <cols>
    <col min="1" max="1" width="26.5" style="353" customWidth="1"/>
    <col min="2" max="2" width="70.375" style="354" customWidth="1"/>
    <col min="3" max="3" width="4.125" style="355" customWidth="1"/>
    <col min="4" max="4" width="18.25" style="356" customWidth="1"/>
    <col min="5" max="5" width="24.125" style="357" customWidth="1"/>
    <col min="6" max="256" width="9" style="98"/>
    <col min="257" max="257" width="23.625" style="98" customWidth="1"/>
    <col min="258" max="258" width="55.625" style="98" customWidth="1"/>
    <col min="259" max="259" width="4.125" style="98" customWidth="1"/>
    <col min="260" max="260" width="15.625" style="98" customWidth="1"/>
    <col min="261" max="261" width="30.625" style="98" customWidth="1"/>
    <col min="262" max="512" width="9" style="98"/>
    <col min="513" max="513" width="23.625" style="98" customWidth="1"/>
    <col min="514" max="514" width="55.625" style="98" customWidth="1"/>
    <col min="515" max="515" width="4.125" style="98" customWidth="1"/>
    <col min="516" max="516" width="15.625" style="98" customWidth="1"/>
    <col min="517" max="517" width="30.625" style="98" customWidth="1"/>
    <col min="518" max="768" width="9" style="98"/>
    <col min="769" max="769" width="23.625" style="98" customWidth="1"/>
    <col min="770" max="770" width="55.625" style="98" customWidth="1"/>
    <col min="771" max="771" width="4.125" style="98" customWidth="1"/>
    <col min="772" max="772" width="15.625" style="98" customWidth="1"/>
    <col min="773" max="773" width="30.625" style="98" customWidth="1"/>
    <col min="774" max="1024" width="9" style="98"/>
    <col min="1025" max="1025" width="23.625" style="98" customWidth="1"/>
    <col min="1026" max="1026" width="55.625" style="98" customWidth="1"/>
    <col min="1027" max="1027" width="4.125" style="98" customWidth="1"/>
    <col min="1028" max="1028" width="15.625" style="98" customWidth="1"/>
    <col min="1029" max="1029" width="30.625" style="98" customWidth="1"/>
    <col min="1030" max="1280" width="9" style="98"/>
    <col min="1281" max="1281" width="23.625" style="98" customWidth="1"/>
    <col min="1282" max="1282" width="55.625" style="98" customWidth="1"/>
    <col min="1283" max="1283" width="4.125" style="98" customWidth="1"/>
    <col min="1284" max="1284" width="15.625" style="98" customWidth="1"/>
    <col min="1285" max="1285" width="30.625" style="98" customWidth="1"/>
    <col min="1286" max="1536" width="9" style="98"/>
    <col min="1537" max="1537" width="23.625" style="98" customWidth="1"/>
    <col min="1538" max="1538" width="55.625" style="98" customWidth="1"/>
    <col min="1539" max="1539" width="4.125" style="98" customWidth="1"/>
    <col min="1540" max="1540" width="15.625" style="98" customWidth="1"/>
    <col min="1541" max="1541" width="30.625" style="98" customWidth="1"/>
    <col min="1542" max="1792" width="9" style="98"/>
    <col min="1793" max="1793" width="23.625" style="98" customWidth="1"/>
    <col min="1794" max="1794" width="55.625" style="98" customWidth="1"/>
    <col min="1795" max="1795" width="4.125" style="98" customWidth="1"/>
    <col min="1796" max="1796" width="15.625" style="98" customWidth="1"/>
    <col min="1797" max="1797" width="30.625" style="98" customWidth="1"/>
    <col min="1798" max="2048" width="9" style="98"/>
    <col min="2049" max="2049" width="23.625" style="98" customWidth="1"/>
    <col min="2050" max="2050" width="55.625" style="98" customWidth="1"/>
    <col min="2051" max="2051" width="4.125" style="98" customWidth="1"/>
    <col min="2052" max="2052" width="15.625" style="98" customWidth="1"/>
    <col min="2053" max="2053" width="30.625" style="98" customWidth="1"/>
    <col min="2054" max="2304" width="9" style="98"/>
    <col min="2305" max="2305" width="23.625" style="98" customWidth="1"/>
    <col min="2306" max="2306" width="55.625" style="98" customWidth="1"/>
    <col min="2307" max="2307" width="4.125" style="98" customWidth="1"/>
    <col min="2308" max="2308" width="15.625" style="98" customWidth="1"/>
    <col min="2309" max="2309" width="30.625" style="98" customWidth="1"/>
    <col min="2310" max="2560" width="9" style="98"/>
    <col min="2561" max="2561" width="23.625" style="98" customWidth="1"/>
    <col min="2562" max="2562" width="55.625" style="98" customWidth="1"/>
    <col min="2563" max="2563" width="4.125" style="98" customWidth="1"/>
    <col min="2564" max="2564" width="15.625" style="98" customWidth="1"/>
    <col min="2565" max="2565" width="30.625" style="98" customWidth="1"/>
    <col min="2566" max="2816" width="9" style="98"/>
    <col min="2817" max="2817" width="23.625" style="98" customWidth="1"/>
    <col min="2818" max="2818" width="55.625" style="98" customWidth="1"/>
    <col min="2819" max="2819" width="4.125" style="98" customWidth="1"/>
    <col min="2820" max="2820" width="15.625" style="98" customWidth="1"/>
    <col min="2821" max="2821" width="30.625" style="98" customWidth="1"/>
    <col min="2822" max="3072" width="9" style="98"/>
    <col min="3073" max="3073" width="23.625" style="98" customWidth="1"/>
    <col min="3074" max="3074" width="55.625" style="98" customWidth="1"/>
    <col min="3075" max="3075" width="4.125" style="98" customWidth="1"/>
    <col min="3076" max="3076" width="15.625" style="98" customWidth="1"/>
    <col min="3077" max="3077" width="30.625" style="98" customWidth="1"/>
    <col min="3078" max="3328" width="9" style="98"/>
    <col min="3329" max="3329" width="23.625" style="98" customWidth="1"/>
    <col min="3330" max="3330" width="55.625" style="98" customWidth="1"/>
    <col min="3331" max="3331" width="4.125" style="98" customWidth="1"/>
    <col min="3332" max="3332" width="15.625" style="98" customWidth="1"/>
    <col min="3333" max="3333" width="30.625" style="98" customWidth="1"/>
    <col min="3334" max="3584" width="9" style="98"/>
    <col min="3585" max="3585" width="23.625" style="98" customWidth="1"/>
    <col min="3586" max="3586" width="55.625" style="98" customWidth="1"/>
    <col min="3587" max="3587" width="4.125" style="98" customWidth="1"/>
    <col min="3588" max="3588" width="15.625" style="98" customWidth="1"/>
    <col min="3589" max="3589" width="30.625" style="98" customWidth="1"/>
    <col min="3590" max="3840" width="9" style="98"/>
    <col min="3841" max="3841" width="23.625" style="98" customWidth="1"/>
    <col min="3842" max="3842" width="55.625" style="98" customWidth="1"/>
    <col min="3843" max="3843" width="4.125" style="98" customWidth="1"/>
    <col min="3844" max="3844" width="15.625" style="98" customWidth="1"/>
    <col min="3845" max="3845" width="30.625" style="98" customWidth="1"/>
    <col min="3846" max="4096" width="9" style="98"/>
    <col min="4097" max="4097" width="23.625" style="98" customWidth="1"/>
    <col min="4098" max="4098" width="55.625" style="98" customWidth="1"/>
    <col min="4099" max="4099" width="4.125" style="98" customWidth="1"/>
    <col min="4100" max="4100" width="15.625" style="98" customWidth="1"/>
    <col min="4101" max="4101" width="30.625" style="98" customWidth="1"/>
    <col min="4102" max="4352" width="9" style="98"/>
    <col min="4353" max="4353" width="23.625" style="98" customWidth="1"/>
    <col min="4354" max="4354" width="55.625" style="98" customWidth="1"/>
    <col min="4355" max="4355" width="4.125" style="98" customWidth="1"/>
    <col min="4356" max="4356" width="15.625" style="98" customWidth="1"/>
    <col min="4357" max="4357" width="30.625" style="98" customWidth="1"/>
    <col min="4358" max="4608" width="9" style="98"/>
    <col min="4609" max="4609" width="23.625" style="98" customWidth="1"/>
    <col min="4610" max="4610" width="55.625" style="98" customWidth="1"/>
    <col min="4611" max="4611" width="4.125" style="98" customWidth="1"/>
    <col min="4612" max="4612" width="15.625" style="98" customWidth="1"/>
    <col min="4613" max="4613" width="30.625" style="98" customWidth="1"/>
    <col min="4614" max="4864" width="9" style="98"/>
    <col min="4865" max="4865" width="23.625" style="98" customWidth="1"/>
    <col min="4866" max="4866" width="55.625" style="98" customWidth="1"/>
    <col min="4867" max="4867" width="4.125" style="98" customWidth="1"/>
    <col min="4868" max="4868" width="15.625" style="98" customWidth="1"/>
    <col min="4869" max="4869" width="30.625" style="98" customWidth="1"/>
    <col min="4870" max="5120" width="9" style="98"/>
    <col min="5121" max="5121" width="23.625" style="98" customWidth="1"/>
    <col min="5122" max="5122" width="55.625" style="98" customWidth="1"/>
    <col min="5123" max="5123" width="4.125" style="98" customWidth="1"/>
    <col min="5124" max="5124" width="15.625" style="98" customWidth="1"/>
    <col min="5125" max="5125" width="30.625" style="98" customWidth="1"/>
    <col min="5126" max="5376" width="9" style="98"/>
    <col min="5377" max="5377" width="23.625" style="98" customWidth="1"/>
    <col min="5378" max="5378" width="55.625" style="98" customWidth="1"/>
    <col min="5379" max="5379" width="4.125" style="98" customWidth="1"/>
    <col min="5380" max="5380" width="15.625" style="98" customWidth="1"/>
    <col min="5381" max="5381" width="30.625" style="98" customWidth="1"/>
    <col min="5382" max="5632" width="9" style="98"/>
    <col min="5633" max="5633" width="23.625" style="98" customWidth="1"/>
    <col min="5634" max="5634" width="55.625" style="98" customWidth="1"/>
    <col min="5635" max="5635" width="4.125" style="98" customWidth="1"/>
    <col min="5636" max="5636" width="15.625" style="98" customWidth="1"/>
    <col min="5637" max="5637" width="30.625" style="98" customWidth="1"/>
    <col min="5638" max="5888" width="9" style="98"/>
    <col min="5889" max="5889" width="23.625" style="98" customWidth="1"/>
    <col min="5890" max="5890" width="55.625" style="98" customWidth="1"/>
    <col min="5891" max="5891" width="4.125" style="98" customWidth="1"/>
    <col min="5892" max="5892" width="15.625" style="98" customWidth="1"/>
    <col min="5893" max="5893" width="30.625" style="98" customWidth="1"/>
    <col min="5894" max="6144" width="9" style="98"/>
    <col min="6145" max="6145" width="23.625" style="98" customWidth="1"/>
    <col min="6146" max="6146" width="55.625" style="98" customWidth="1"/>
    <col min="6147" max="6147" width="4.125" style="98" customWidth="1"/>
    <col min="6148" max="6148" width="15.625" style="98" customWidth="1"/>
    <col min="6149" max="6149" width="30.625" style="98" customWidth="1"/>
    <col min="6150" max="6400" width="9" style="98"/>
    <col min="6401" max="6401" width="23.625" style="98" customWidth="1"/>
    <col min="6402" max="6402" width="55.625" style="98" customWidth="1"/>
    <col min="6403" max="6403" width="4.125" style="98" customWidth="1"/>
    <col min="6404" max="6404" width="15.625" style="98" customWidth="1"/>
    <col min="6405" max="6405" width="30.625" style="98" customWidth="1"/>
    <col min="6406" max="6656" width="9" style="98"/>
    <col min="6657" max="6657" width="23.625" style="98" customWidth="1"/>
    <col min="6658" max="6658" width="55.625" style="98" customWidth="1"/>
    <col min="6659" max="6659" width="4.125" style="98" customWidth="1"/>
    <col min="6660" max="6660" width="15.625" style="98" customWidth="1"/>
    <col min="6661" max="6661" width="30.625" style="98" customWidth="1"/>
    <col min="6662" max="6912" width="9" style="98"/>
    <col min="6913" max="6913" width="23.625" style="98" customWidth="1"/>
    <col min="6914" max="6914" width="55.625" style="98" customWidth="1"/>
    <col min="6915" max="6915" width="4.125" style="98" customWidth="1"/>
    <col min="6916" max="6916" width="15.625" style="98" customWidth="1"/>
    <col min="6917" max="6917" width="30.625" style="98" customWidth="1"/>
    <col min="6918" max="7168" width="9" style="98"/>
    <col min="7169" max="7169" width="23.625" style="98" customWidth="1"/>
    <col min="7170" max="7170" width="55.625" style="98" customWidth="1"/>
    <col min="7171" max="7171" width="4.125" style="98" customWidth="1"/>
    <col min="7172" max="7172" width="15.625" style="98" customWidth="1"/>
    <col min="7173" max="7173" width="30.625" style="98" customWidth="1"/>
    <col min="7174" max="7424" width="9" style="98"/>
    <col min="7425" max="7425" width="23.625" style="98" customWidth="1"/>
    <col min="7426" max="7426" width="55.625" style="98" customWidth="1"/>
    <col min="7427" max="7427" width="4.125" style="98" customWidth="1"/>
    <col min="7428" max="7428" width="15.625" style="98" customWidth="1"/>
    <col min="7429" max="7429" width="30.625" style="98" customWidth="1"/>
    <col min="7430" max="7680" width="9" style="98"/>
    <col min="7681" max="7681" width="23.625" style="98" customWidth="1"/>
    <col min="7682" max="7682" width="55.625" style="98" customWidth="1"/>
    <col min="7683" max="7683" width="4.125" style="98" customWidth="1"/>
    <col min="7684" max="7684" width="15.625" style="98" customWidth="1"/>
    <col min="7685" max="7685" width="30.625" style="98" customWidth="1"/>
    <col min="7686" max="7936" width="9" style="98"/>
    <col min="7937" max="7937" width="23.625" style="98" customWidth="1"/>
    <col min="7938" max="7938" width="55.625" style="98" customWidth="1"/>
    <col min="7939" max="7939" width="4.125" style="98" customWidth="1"/>
    <col min="7940" max="7940" width="15.625" style="98" customWidth="1"/>
    <col min="7941" max="7941" width="30.625" style="98" customWidth="1"/>
    <col min="7942" max="8192" width="9" style="98"/>
    <col min="8193" max="8193" width="23.625" style="98" customWidth="1"/>
    <col min="8194" max="8194" width="55.625" style="98" customWidth="1"/>
    <col min="8195" max="8195" width="4.125" style="98" customWidth="1"/>
    <col min="8196" max="8196" width="15.625" style="98" customWidth="1"/>
    <col min="8197" max="8197" width="30.625" style="98" customWidth="1"/>
    <col min="8198" max="8448" width="9" style="98"/>
    <col min="8449" max="8449" width="23.625" style="98" customWidth="1"/>
    <col min="8450" max="8450" width="55.625" style="98" customWidth="1"/>
    <col min="8451" max="8451" width="4.125" style="98" customWidth="1"/>
    <col min="8452" max="8452" width="15.625" style="98" customWidth="1"/>
    <col min="8453" max="8453" width="30.625" style="98" customWidth="1"/>
    <col min="8454" max="8704" width="9" style="98"/>
    <col min="8705" max="8705" width="23.625" style="98" customWidth="1"/>
    <col min="8706" max="8706" width="55.625" style="98" customWidth="1"/>
    <col min="8707" max="8707" width="4.125" style="98" customWidth="1"/>
    <col min="8708" max="8708" width="15.625" style="98" customWidth="1"/>
    <col min="8709" max="8709" width="30.625" style="98" customWidth="1"/>
    <col min="8710" max="8960" width="9" style="98"/>
    <col min="8961" max="8961" width="23.625" style="98" customWidth="1"/>
    <col min="8962" max="8962" width="55.625" style="98" customWidth="1"/>
    <col min="8963" max="8963" width="4.125" style="98" customWidth="1"/>
    <col min="8964" max="8964" width="15.625" style="98" customWidth="1"/>
    <col min="8965" max="8965" width="30.625" style="98" customWidth="1"/>
    <col min="8966" max="9216" width="9" style="98"/>
    <col min="9217" max="9217" width="23.625" style="98" customWidth="1"/>
    <col min="9218" max="9218" width="55.625" style="98" customWidth="1"/>
    <col min="9219" max="9219" width="4.125" style="98" customWidth="1"/>
    <col min="9220" max="9220" width="15.625" style="98" customWidth="1"/>
    <col min="9221" max="9221" width="30.625" style="98" customWidth="1"/>
    <col min="9222" max="9472" width="9" style="98"/>
    <col min="9473" max="9473" width="23.625" style="98" customWidth="1"/>
    <col min="9474" max="9474" width="55.625" style="98" customWidth="1"/>
    <col min="9475" max="9475" width="4.125" style="98" customWidth="1"/>
    <col min="9476" max="9476" width="15.625" style="98" customWidth="1"/>
    <col min="9477" max="9477" width="30.625" style="98" customWidth="1"/>
    <col min="9478" max="9728" width="9" style="98"/>
    <col min="9729" max="9729" width="23.625" style="98" customWidth="1"/>
    <col min="9730" max="9730" width="55.625" style="98" customWidth="1"/>
    <col min="9731" max="9731" width="4.125" style="98" customWidth="1"/>
    <col min="9732" max="9732" width="15.625" style="98" customWidth="1"/>
    <col min="9733" max="9733" width="30.625" style="98" customWidth="1"/>
    <col min="9734" max="9984" width="9" style="98"/>
    <col min="9985" max="9985" width="23.625" style="98" customWidth="1"/>
    <col min="9986" max="9986" width="55.625" style="98" customWidth="1"/>
    <col min="9987" max="9987" width="4.125" style="98" customWidth="1"/>
    <col min="9988" max="9988" width="15.625" style="98" customWidth="1"/>
    <col min="9989" max="9989" width="30.625" style="98" customWidth="1"/>
    <col min="9990" max="10240" width="9" style="98"/>
    <col min="10241" max="10241" width="23.625" style="98" customWidth="1"/>
    <col min="10242" max="10242" width="55.625" style="98" customWidth="1"/>
    <col min="10243" max="10243" width="4.125" style="98" customWidth="1"/>
    <col min="10244" max="10244" width="15.625" style="98" customWidth="1"/>
    <col min="10245" max="10245" width="30.625" style="98" customWidth="1"/>
    <col min="10246" max="10496" width="9" style="98"/>
    <col min="10497" max="10497" width="23.625" style="98" customWidth="1"/>
    <col min="10498" max="10498" width="55.625" style="98" customWidth="1"/>
    <col min="10499" max="10499" width="4.125" style="98" customWidth="1"/>
    <col min="10500" max="10500" width="15.625" style="98" customWidth="1"/>
    <col min="10501" max="10501" width="30.625" style="98" customWidth="1"/>
    <col min="10502" max="10752" width="9" style="98"/>
    <col min="10753" max="10753" width="23.625" style="98" customWidth="1"/>
    <col min="10754" max="10754" width="55.625" style="98" customWidth="1"/>
    <col min="10755" max="10755" width="4.125" style="98" customWidth="1"/>
    <col min="10756" max="10756" width="15.625" style="98" customWidth="1"/>
    <col min="10757" max="10757" width="30.625" style="98" customWidth="1"/>
    <col min="10758" max="11008" width="9" style="98"/>
    <col min="11009" max="11009" width="23.625" style="98" customWidth="1"/>
    <col min="11010" max="11010" width="55.625" style="98" customWidth="1"/>
    <col min="11011" max="11011" width="4.125" style="98" customWidth="1"/>
    <col min="11012" max="11012" width="15.625" style="98" customWidth="1"/>
    <col min="11013" max="11013" width="30.625" style="98" customWidth="1"/>
    <col min="11014" max="11264" width="9" style="98"/>
    <col min="11265" max="11265" width="23.625" style="98" customWidth="1"/>
    <col min="11266" max="11266" width="55.625" style="98" customWidth="1"/>
    <col min="11267" max="11267" width="4.125" style="98" customWidth="1"/>
    <col min="11268" max="11268" width="15.625" style="98" customWidth="1"/>
    <col min="11269" max="11269" width="30.625" style="98" customWidth="1"/>
    <col min="11270" max="11520" width="9" style="98"/>
    <col min="11521" max="11521" width="23.625" style="98" customWidth="1"/>
    <col min="11522" max="11522" width="55.625" style="98" customWidth="1"/>
    <col min="11523" max="11523" width="4.125" style="98" customWidth="1"/>
    <col min="11524" max="11524" width="15.625" style="98" customWidth="1"/>
    <col min="11525" max="11525" width="30.625" style="98" customWidth="1"/>
    <col min="11526" max="11776" width="9" style="98"/>
    <col min="11777" max="11777" width="23.625" style="98" customWidth="1"/>
    <col min="11778" max="11778" width="55.625" style="98" customWidth="1"/>
    <col min="11779" max="11779" width="4.125" style="98" customWidth="1"/>
    <col min="11780" max="11780" width="15.625" style="98" customWidth="1"/>
    <col min="11781" max="11781" width="30.625" style="98" customWidth="1"/>
    <col min="11782" max="12032" width="9" style="98"/>
    <col min="12033" max="12033" width="23.625" style="98" customWidth="1"/>
    <col min="12034" max="12034" width="55.625" style="98" customWidth="1"/>
    <col min="12035" max="12035" width="4.125" style="98" customWidth="1"/>
    <col min="12036" max="12036" width="15.625" style="98" customWidth="1"/>
    <col min="12037" max="12037" width="30.625" style="98" customWidth="1"/>
    <col min="12038" max="12288" width="9" style="98"/>
    <col min="12289" max="12289" width="23.625" style="98" customWidth="1"/>
    <col min="12290" max="12290" width="55.625" style="98" customWidth="1"/>
    <col min="12291" max="12291" width="4.125" style="98" customWidth="1"/>
    <col min="12292" max="12292" width="15.625" style="98" customWidth="1"/>
    <col min="12293" max="12293" width="30.625" style="98" customWidth="1"/>
    <col min="12294" max="12544" width="9" style="98"/>
    <col min="12545" max="12545" width="23.625" style="98" customWidth="1"/>
    <col min="12546" max="12546" width="55.625" style="98" customWidth="1"/>
    <col min="12547" max="12547" width="4.125" style="98" customWidth="1"/>
    <col min="12548" max="12548" width="15.625" style="98" customWidth="1"/>
    <col min="12549" max="12549" width="30.625" style="98" customWidth="1"/>
    <col min="12550" max="12800" width="9" style="98"/>
    <col min="12801" max="12801" width="23.625" style="98" customWidth="1"/>
    <col min="12802" max="12802" width="55.625" style="98" customWidth="1"/>
    <col min="12803" max="12803" width="4.125" style="98" customWidth="1"/>
    <col min="12804" max="12804" width="15.625" style="98" customWidth="1"/>
    <col min="12805" max="12805" width="30.625" style="98" customWidth="1"/>
    <col min="12806" max="13056" width="9" style="98"/>
    <col min="13057" max="13057" width="23.625" style="98" customWidth="1"/>
    <col min="13058" max="13058" width="55.625" style="98" customWidth="1"/>
    <col min="13059" max="13059" width="4.125" style="98" customWidth="1"/>
    <col min="13060" max="13060" width="15.625" style="98" customWidth="1"/>
    <col min="13061" max="13061" width="30.625" style="98" customWidth="1"/>
    <col min="13062" max="13312" width="9" style="98"/>
    <col min="13313" max="13313" width="23.625" style="98" customWidth="1"/>
    <col min="13314" max="13314" width="55.625" style="98" customWidth="1"/>
    <col min="13315" max="13315" width="4.125" style="98" customWidth="1"/>
    <col min="13316" max="13316" width="15.625" style="98" customWidth="1"/>
    <col min="13317" max="13317" width="30.625" style="98" customWidth="1"/>
    <col min="13318" max="13568" width="9" style="98"/>
    <col min="13569" max="13569" width="23.625" style="98" customWidth="1"/>
    <col min="13570" max="13570" width="55.625" style="98" customWidth="1"/>
    <col min="13571" max="13571" width="4.125" style="98" customWidth="1"/>
    <col min="13572" max="13572" width="15.625" style="98" customWidth="1"/>
    <col min="13573" max="13573" width="30.625" style="98" customWidth="1"/>
    <col min="13574" max="13824" width="9" style="98"/>
    <col min="13825" max="13825" width="23.625" style="98" customWidth="1"/>
    <col min="13826" max="13826" width="55.625" style="98" customWidth="1"/>
    <col min="13827" max="13827" width="4.125" style="98" customWidth="1"/>
    <col min="13828" max="13828" width="15.625" style="98" customWidth="1"/>
    <col min="13829" max="13829" width="30.625" style="98" customWidth="1"/>
    <col min="13830" max="14080" width="9" style="98"/>
    <col min="14081" max="14081" width="23.625" style="98" customWidth="1"/>
    <col min="14082" max="14082" width="55.625" style="98" customWidth="1"/>
    <col min="14083" max="14083" width="4.125" style="98" customWidth="1"/>
    <col min="14084" max="14084" width="15.625" style="98" customWidth="1"/>
    <col min="14085" max="14085" width="30.625" style="98" customWidth="1"/>
    <col min="14086" max="14336" width="9" style="98"/>
    <col min="14337" max="14337" width="23.625" style="98" customWidth="1"/>
    <col min="14338" max="14338" width="55.625" style="98" customWidth="1"/>
    <col min="14339" max="14339" width="4.125" style="98" customWidth="1"/>
    <col min="14340" max="14340" width="15.625" style="98" customWidth="1"/>
    <col min="14341" max="14341" width="30.625" style="98" customWidth="1"/>
    <col min="14342" max="14592" width="9" style="98"/>
    <col min="14593" max="14593" width="23.625" style="98" customWidth="1"/>
    <col min="14594" max="14594" width="55.625" style="98" customWidth="1"/>
    <col min="14595" max="14595" width="4.125" style="98" customWidth="1"/>
    <col min="14596" max="14596" width="15.625" style="98" customWidth="1"/>
    <col min="14597" max="14597" width="30.625" style="98" customWidth="1"/>
    <col min="14598" max="14848" width="9" style="98"/>
    <col min="14849" max="14849" width="23.625" style="98" customWidth="1"/>
    <col min="14850" max="14850" width="55.625" style="98" customWidth="1"/>
    <col min="14851" max="14851" width="4.125" style="98" customWidth="1"/>
    <col min="14852" max="14852" width="15.625" style="98" customWidth="1"/>
    <col min="14853" max="14853" width="30.625" style="98" customWidth="1"/>
    <col min="14854" max="15104" width="9" style="98"/>
    <col min="15105" max="15105" width="23.625" style="98" customWidth="1"/>
    <col min="15106" max="15106" width="55.625" style="98" customWidth="1"/>
    <col min="15107" max="15107" width="4.125" style="98" customWidth="1"/>
    <col min="15108" max="15108" width="15.625" style="98" customWidth="1"/>
    <col min="15109" max="15109" width="30.625" style="98" customWidth="1"/>
    <col min="15110" max="15360" width="9" style="98"/>
    <col min="15361" max="15361" width="23.625" style="98" customWidth="1"/>
    <col min="15362" max="15362" width="55.625" style="98" customWidth="1"/>
    <col min="15363" max="15363" width="4.125" style="98" customWidth="1"/>
    <col min="15364" max="15364" width="15.625" style="98" customWidth="1"/>
    <col min="15365" max="15365" width="30.625" style="98" customWidth="1"/>
    <col min="15366" max="15616" width="9" style="98"/>
    <col min="15617" max="15617" width="23.625" style="98" customWidth="1"/>
    <col min="15618" max="15618" width="55.625" style="98" customWidth="1"/>
    <col min="15619" max="15619" width="4.125" style="98" customWidth="1"/>
    <col min="15620" max="15620" width="15.625" style="98" customWidth="1"/>
    <col min="15621" max="15621" width="30.625" style="98" customWidth="1"/>
    <col min="15622" max="15872" width="9" style="98"/>
    <col min="15873" max="15873" width="23.625" style="98" customWidth="1"/>
    <col min="15874" max="15874" width="55.625" style="98" customWidth="1"/>
    <col min="15875" max="15875" width="4.125" style="98" customWidth="1"/>
    <col min="15876" max="15876" width="15.625" style="98" customWidth="1"/>
    <col min="15877" max="15877" width="30.625" style="98" customWidth="1"/>
    <col min="15878" max="16128" width="9" style="98"/>
    <col min="16129" max="16129" width="23.625" style="98" customWidth="1"/>
    <col min="16130" max="16130" width="55.625" style="98" customWidth="1"/>
    <col min="16131" max="16131" width="4.125" style="98" customWidth="1"/>
    <col min="16132" max="16132" width="15.625" style="98" customWidth="1"/>
    <col min="16133" max="16133" width="30.625" style="98" customWidth="1"/>
    <col min="16134" max="16384" width="9" style="98"/>
  </cols>
  <sheetData>
    <row r="1" spans="1:5" ht="30" customHeight="1">
      <c r="A1" s="716" t="s">
        <v>508</v>
      </c>
      <c r="B1" s="716"/>
      <c r="C1" s="716"/>
      <c r="D1" s="716"/>
      <c r="E1" s="716"/>
    </row>
    <row r="2" spans="1:5" ht="31.5" customHeight="1">
      <c r="A2" s="292" t="s">
        <v>2</v>
      </c>
      <c r="B2" s="293" t="s">
        <v>3</v>
      </c>
      <c r="C2" s="717" t="s">
        <v>4</v>
      </c>
      <c r="D2" s="718"/>
      <c r="E2" s="294"/>
    </row>
    <row r="3" spans="1:5" s="297" customFormat="1" ht="14.25" customHeight="1">
      <c r="A3" s="711" t="s">
        <v>288</v>
      </c>
      <c r="B3" s="405" t="s">
        <v>8</v>
      </c>
      <c r="C3" s="295" t="s">
        <v>509</v>
      </c>
      <c r="D3" s="296" t="s">
        <v>290</v>
      </c>
      <c r="E3" s="287"/>
    </row>
    <row r="4" spans="1:5" s="297" customFormat="1" ht="14.25" customHeight="1">
      <c r="A4" s="712"/>
      <c r="B4" s="403" t="s">
        <v>9</v>
      </c>
      <c r="C4" s="298" t="s">
        <v>509</v>
      </c>
      <c r="D4" s="299" t="s">
        <v>291</v>
      </c>
      <c r="E4" s="4"/>
    </row>
    <row r="5" spans="1:5" s="297" customFormat="1" ht="14.25" customHeight="1">
      <c r="A5" s="712"/>
      <c r="B5" s="403" t="s">
        <v>10</v>
      </c>
      <c r="C5" s="298" t="s">
        <v>289</v>
      </c>
      <c r="D5" s="299" t="s">
        <v>292</v>
      </c>
      <c r="E5" s="4"/>
    </row>
    <row r="6" spans="1:5" s="297" customFormat="1" ht="14.25" customHeight="1">
      <c r="A6" s="712"/>
      <c r="B6" s="403" t="s">
        <v>11</v>
      </c>
      <c r="C6" s="298" t="s">
        <v>510</v>
      </c>
      <c r="D6" s="299" t="s">
        <v>293</v>
      </c>
      <c r="E6" s="4"/>
    </row>
    <row r="7" spans="1:5" s="297" customFormat="1" ht="57" customHeight="1">
      <c r="A7" s="712"/>
      <c r="B7" s="403" t="s">
        <v>12</v>
      </c>
      <c r="C7" s="298" t="s">
        <v>510</v>
      </c>
      <c r="D7" s="299" t="s">
        <v>294</v>
      </c>
      <c r="E7" s="4"/>
    </row>
    <row r="8" spans="1:5" s="297" customFormat="1" ht="14.25" customHeight="1">
      <c r="A8" s="713"/>
      <c r="B8" s="406" t="s">
        <v>1</v>
      </c>
      <c r="C8" s="300" t="s">
        <v>289</v>
      </c>
      <c r="D8" s="301" t="s">
        <v>5</v>
      </c>
      <c r="E8" s="187"/>
    </row>
    <row r="9" spans="1:5" s="297" customFormat="1" ht="14.25" customHeight="1">
      <c r="A9" s="714" t="s">
        <v>295</v>
      </c>
      <c r="B9" s="402" t="s">
        <v>296</v>
      </c>
      <c r="C9" s="302" t="s">
        <v>289</v>
      </c>
      <c r="D9" s="303" t="s">
        <v>290</v>
      </c>
      <c r="E9" s="1"/>
    </row>
    <row r="10" spans="1:5" s="297" customFormat="1" ht="14.25" customHeight="1">
      <c r="A10" s="712"/>
      <c r="B10" s="403" t="s">
        <v>297</v>
      </c>
      <c r="C10" s="298" t="s">
        <v>510</v>
      </c>
      <c r="D10" s="299" t="s">
        <v>291</v>
      </c>
      <c r="E10" s="4"/>
    </row>
    <row r="11" spans="1:5" s="297" customFormat="1" ht="14.25" customHeight="1">
      <c r="A11" s="712"/>
      <c r="B11" s="403" t="s">
        <v>298</v>
      </c>
      <c r="C11" s="298" t="s">
        <v>510</v>
      </c>
      <c r="D11" s="299" t="s">
        <v>292</v>
      </c>
      <c r="E11" s="4"/>
    </row>
    <row r="12" spans="1:5" s="297" customFormat="1" ht="14.25" customHeight="1">
      <c r="A12" s="712"/>
      <c r="B12" s="403" t="s">
        <v>299</v>
      </c>
      <c r="C12" s="298" t="s">
        <v>510</v>
      </c>
      <c r="D12" s="299" t="s">
        <v>293</v>
      </c>
      <c r="E12" s="4"/>
    </row>
    <row r="13" spans="1:5" s="297" customFormat="1" ht="57" customHeight="1">
      <c r="A13" s="712"/>
      <c r="B13" s="403" t="s">
        <v>300</v>
      </c>
      <c r="C13" s="298" t="s">
        <v>509</v>
      </c>
      <c r="D13" s="299" t="s">
        <v>294</v>
      </c>
      <c r="E13" s="4"/>
    </row>
    <row r="14" spans="1:5" s="297" customFormat="1" ht="28.5" customHeight="1">
      <c r="A14" s="712"/>
      <c r="B14" s="406" t="s">
        <v>301</v>
      </c>
      <c r="C14" s="300"/>
      <c r="D14" s="301"/>
      <c r="E14" s="187"/>
    </row>
    <row r="15" spans="1:5" s="297" customFormat="1" ht="28.5" customHeight="1">
      <c r="A15" s="712"/>
      <c r="B15" s="395" t="s">
        <v>302</v>
      </c>
      <c r="C15" s="304" t="s">
        <v>289</v>
      </c>
      <c r="D15" s="305" t="s">
        <v>303</v>
      </c>
      <c r="E15" s="186"/>
    </row>
    <row r="16" spans="1:5" s="297" customFormat="1" ht="28.5" customHeight="1">
      <c r="A16" s="712"/>
      <c r="B16" s="396" t="s">
        <v>511</v>
      </c>
      <c r="C16" s="410" t="s">
        <v>510</v>
      </c>
      <c r="D16" s="411" t="s">
        <v>20</v>
      </c>
      <c r="E16" s="412"/>
    </row>
    <row r="17" spans="1:5" s="297" customFormat="1" ht="71.25" customHeight="1">
      <c r="A17" s="712"/>
      <c r="B17" s="405" t="s">
        <v>304</v>
      </c>
      <c r="C17" s="295"/>
      <c r="D17" s="296"/>
      <c r="E17" s="287"/>
    </row>
    <row r="18" spans="1:5" s="297" customFormat="1" ht="14.25" customHeight="1">
      <c r="A18" s="712"/>
      <c r="B18" s="403" t="s">
        <v>305</v>
      </c>
      <c r="C18" s="298" t="s">
        <v>512</v>
      </c>
      <c r="D18" s="299" t="s">
        <v>20</v>
      </c>
      <c r="E18" s="4"/>
    </row>
    <row r="19" spans="1:5" s="297" customFormat="1" ht="14.25" customHeight="1">
      <c r="A19" s="712"/>
      <c r="B19" s="403" t="s">
        <v>513</v>
      </c>
      <c r="C19" s="298" t="s">
        <v>514</v>
      </c>
      <c r="D19" s="299" t="s">
        <v>20</v>
      </c>
      <c r="E19" s="4"/>
    </row>
    <row r="20" spans="1:5" s="297" customFormat="1" ht="14.25" customHeight="1">
      <c r="A20" s="712"/>
      <c r="B20" s="403" t="s">
        <v>515</v>
      </c>
      <c r="C20" s="298" t="s">
        <v>514</v>
      </c>
      <c r="D20" s="299" t="s">
        <v>20</v>
      </c>
      <c r="E20" s="4"/>
    </row>
    <row r="21" spans="1:5" s="297" customFormat="1" ht="14.25" customHeight="1">
      <c r="A21" s="712"/>
      <c r="B21" s="403" t="s">
        <v>306</v>
      </c>
      <c r="C21" s="298" t="s">
        <v>510</v>
      </c>
      <c r="D21" s="299" t="s">
        <v>20</v>
      </c>
      <c r="E21" s="4"/>
    </row>
    <row r="22" spans="1:5" s="297" customFormat="1" ht="14.25" customHeight="1">
      <c r="A22" s="712"/>
      <c r="B22" s="403" t="s">
        <v>516</v>
      </c>
      <c r="C22" s="298" t="s">
        <v>514</v>
      </c>
      <c r="D22" s="299" t="s">
        <v>20</v>
      </c>
      <c r="E22" s="4"/>
    </row>
    <row r="23" spans="1:5" s="297" customFormat="1" ht="28.5" customHeight="1">
      <c r="A23" s="715"/>
      <c r="B23" s="404" t="s">
        <v>517</v>
      </c>
      <c r="C23" s="306" t="s">
        <v>510</v>
      </c>
      <c r="D23" s="307" t="s">
        <v>6</v>
      </c>
      <c r="E23" s="6"/>
    </row>
    <row r="24" spans="1:5" s="297" customFormat="1" ht="48.75" customHeight="1">
      <c r="A24" s="719" t="s">
        <v>307</v>
      </c>
      <c r="B24" s="405" t="s">
        <v>308</v>
      </c>
      <c r="C24" s="295" t="s">
        <v>510</v>
      </c>
      <c r="D24" s="296" t="s">
        <v>309</v>
      </c>
      <c r="E24" s="287"/>
    </row>
    <row r="25" spans="1:5" s="297" customFormat="1" ht="64.5" customHeight="1">
      <c r="A25" s="720"/>
      <c r="B25" s="403" t="s">
        <v>310</v>
      </c>
      <c r="C25" s="298" t="s">
        <v>514</v>
      </c>
      <c r="D25" s="299" t="s">
        <v>311</v>
      </c>
      <c r="E25" s="4"/>
    </row>
    <row r="26" spans="1:5" s="297" customFormat="1" ht="24" customHeight="1">
      <c r="A26" s="720"/>
      <c r="B26" s="403" t="s">
        <v>312</v>
      </c>
      <c r="C26" s="298"/>
      <c r="D26" s="299"/>
      <c r="E26" s="4"/>
    </row>
    <row r="27" spans="1:5" s="297" customFormat="1" ht="31.5" customHeight="1">
      <c r="A27" s="720"/>
      <c r="B27" s="403" t="s">
        <v>313</v>
      </c>
      <c r="C27" s="298" t="s">
        <v>518</v>
      </c>
      <c r="D27" s="299" t="s">
        <v>519</v>
      </c>
      <c r="E27" s="4"/>
    </row>
    <row r="28" spans="1:5" s="297" customFormat="1" ht="36.75" customHeight="1">
      <c r="A28" s="720"/>
      <c r="B28" s="403" t="s">
        <v>314</v>
      </c>
      <c r="C28" s="298" t="s">
        <v>514</v>
      </c>
      <c r="D28" s="299" t="s">
        <v>315</v>
      </c>
      <c r="E28" s="4"/>
    </row>
    <row r="29" spans="1:5" s="297" customFormat="1" ht="35.25" customHeight="1">
      <c r="A29" s="720"/>
      <c r="B29" s="405" t="s">
        <v>316</v>
      </c>
      <c r="C29" s="295" t="s">
        <v>520</v>
      </c>
      <c r="D29" s="296" t="s">
        <v>521</v>
      </c>
      <c r="E29" s="287"/>
    </row>
    <row r="30" spans="1:5" s="297" customFormat="1" ht="33" customHeight="1">
      <c r="A30" s="720"/>
      <c r="B30" s="403" t="s">
        <v>317</v>
      </c>
      <c r="C30" s="298" t="s">
        <v>510</v>
      </c>
      <c r="D30" s="299" t="s">
        <v>522</v>
      </c>
      <c r="E30" s="4"/>
    </row>
    <row r="31" spans="1:5" s="297" customFormat="1" ht="60" customHeight="1">
      <c r="A31" s="721"/>
      <c r="B31" s="406" t="s">
        <v>318</v>
      </c>
      <c r="C31" s="300" t="s">
        <v>523</v>
      </c>
      <c r="D31" s="301" t="s">
        <v>294</v>
      </c>
      <c r="E31" s="187"/>
    </row>
    <row r="32" spans="1:5" s="297" customFormat="1" ht="36.75" customHeight="1">
      <c r="A32" s="308" t="s">
        <v>319</v>
      </c>
      <c r="B32" s="309" t="s">
        <v>320</v>
      </c>
      <c r="C32" s="310" t="s">
        <v>289</v>
      </c>
      <c r="D32" s="311" t="s">
        <v>321</v>
      </c>
      <c r="E32" s="9"/>
    </row>
    <row r="33" spans="1:5" s="297" customFormat="1" ht="57" customHeight="1">
      <c r="A33" s="719" t="s">
        <v>322</v>
      </c>
      <c r="B33" s="405" t="s">
        <v>323</v>
      </c>
      <c r="C33" s="295"/>
      <c r="D33" s="296" t="s">
        <v>311</v>
      </c>
      <c r="E33" s="287"/>
    </row>
    <row r="34" spans="1:5" s="297" customFormat="1" ht="30" customHeight="1">
      <c r="A34" s="720"/>
      <c r="B34" s="404" t="s">
        <v>324</v>
      </c>
      <c r="C34" s="306"/>
      <c r="D34" s="307" t="s">
        <v>325</v>
      </c>
      <c r="E34" s="6"/>
    </row>
    <row r="35" spans="1:5" s="297" customFormat="1" ht="99.75" customHeight="1">
      <c r="A35" s="722" t="s">
        <v>326</v>
      </c>
      <c r="B35" s="395" t="s">
        <v>327</v>
      </c>
      <c r="C35" s="437" t="s">
        <v>289</v>
      </c>
      <c r="D35" s="438" t="s">
        <v>14</v>
      </c>
      <c r="E35" s="439"/>
    </row>
    <row r="36" spans="1:5" s="297" customFormat="1" ht="123" customHeight="1">
      <c r="A36" s="723"/>
      <c r="B36" s="404" t="s">
        <v>328</v>
      </c>
      <c r="C36" s="312" t="s">
        <v>523</v>
      </c>
      <c r="D36" s="313" t="s">
        <v>14</v>
      </c>
      <c r="E36" s="314"/>
    </row>
    <row r="37" spans="1:5" s="297" customFormat="1" ht="36" customHeight="1">
      <c r="A37" s="724" t="s">
        <v>329</v>
      </c>
      <c r="B37" s="405" t="s">
        <v>330</v>
      </c>
      <c r="C37" s="315" t="s">
        <v>523</v>
      </c>
      <c r="D37" s="316" t="s">
        <v>14</v>
      </c>
      <c r="E37" s="317"/>
    </row>
    <row r="38" spans="1:5" s="297" customFormat="1" ht="57" customHeight="1">
      <c r="A38" s="725"/>
      <c r="B38" s="403" t="s">
        <v>331</v>
      </c>
      <c r="C38" s="318" t="s">
        <v>510</v>
      </c>
      <c r="D38" s="319" t="s">
        <v>14</v>
      </c>
      <c r="E38" s="320"/>
    </row>
    <row r="39" spans="1:5" s="297" customFormat="1" ht="48" customHeight="1">
      <c r="A39" s="725"/>
      <c r="B39" s="403" t="s">
        <v>332</v>
      </c>
      <c r="C39" s="318" t="s">
        <v>289</v>
      </c>
      <c r="D39" s="319" t="s">
        <v>14</v>
      </c>
      <c r="E39" s="320"/>
    </row>
    <row r="40" spans="1:5" s="297" customFormat="1" ht="46.5" customHeight="1">
      <c r="A40" s="725"/>
      <c r="B40" s="403" t="s">
        <v>333</v>
      </c>
      <c r="C40" s="318" t="s">
        <v>510</v>
      </c>
      <c r="D40" s="319" t="s">
        <v>14</v>
      </c>
      <c r="E40" s="320"/>
    </row>
    <row r="41" spans="1:5" s="297" customFormat="1" ht="49.5" customHeight="1">
      <c r="A41" s="726"/>
      <c r="B41" s="406" t="s">
        <v>334</v>
      </c>
      <c r="C41" s="321" t="s">
        <v>289</v>
      </c>
      <c r="D41" s="322" t="s">
        <v>14</v>
      </c>
      <c r="E41" s="323"/>
    </row>
    <row r="42" spans="1:5" s="297" customFormat="1" ht="33.75" customHeight="1">
      <c r="A42" s="714" t="s">
        <v>7</v>
      </c>
      <c r="B42" s="402" t="s">
        <v>335</v>
      </c>
      <c r="C42" s="302" t="s">
        <v>524</v>
      </c>
      <c r="D42" s="303" t="s">
        <v>14</v>
      </c>
      <c r="E42" s="1"/>
    </row>
    <row r="43" spans="1:5" s="297" customFormat="1" ht="31.5" customHeight="1">
      <c r="A43" s="715"/>
      <c r="B43" s="404" t="s">
        <v>336</v>
      </c>
      <c r="C43" s="306" t="s">
        <v>510</v>
      </c>
      <c r="D43" s="307" t="s">
        <v>14</v>
      </c>
      <c r="E43" s="6"/>
    </row>
    <row r="44" spans="1:5" s="297" customFormat="1" ht="28.5" customHeight="1">
      <c r="A44" s="324" t="s">
        <v>337</v>
      </c>
      <c r="B44" s="395" t="s">
        <v>338</v>
      </c>
      <c r="C44" s="304" t="s">
        <v>524</v>
      </c>
      <c r="D44" s="325" t="s">
        <v>14</v>
      </c>
      <c r="E44" s="326"/>
    </row>
    <row r="45" spans="1:5" s="297" customFormat="1" ht="14.25" customHeight="1">
      <c r="A45" s="714" t="s">
        <v>226</v>
      </c>
      <c r="B45" s="402" t="s">
        <v>339</v>
      </c>
      <c r="C45" s="302" t="s">
        <v>510</v>
      </c>
      <c r="D45" s="303" t="s">
        <v>14</v>
      </c>
      <c r="E45" s="3"/>
    </row>
    <row r="46" spans="1:5" s="297" customFormat="1" ht="14.25" customHeight="1">
      <c r="A46" s="712"/>
      <c r="B46" s="403" t="s">
        <v>340</v>
      </c>
      <c r="C46" s="298" t="s">
        <v>518</v>
      </c>
      <c r="D46" s="299" t="s">
        <v>14</v>
      </c>
      <c r="E46" s="185"/>
    </row>
    <row r="47" spans="1:5" s="297" customFormat="1" ht="14.25" customHeight="1">
      <c r="A47" s="715"/>
      <c r="B47" s="404" t="s">
        <v>341</v>
      </c>
      <c r="C47" s="306" t="s">
        <v>524</v>
      </c>
      <c r="D47" s="307" t="s">
        <v>14</v>
      </c>
      <c r="E47" s="8"/>
    </row>
    <row r="48" spans="1:5" s="297" customFormat="1" ht="128.25" customHeight="1">
      <c r="A48" s="727" t="s">
        <v>342</v>
      </c>
      <c r="B48" s="405" t="s">
        <v>343</v>
      </c>
      <c r="C48" s="295" t="s">
        <v>524</v>
      </c>
      <c r="D48" s="296" t="s">
        <v>14</v>
      </c>
      <c r="E48" s="288"/>
    </row>
    <row r="49" spans="1:5" s="297" customFormat="1" ht="99.75" customHeight="1">
      <c r="A49" s="728"/>
      <c r="B49" s="403" t="s">
        <v>344</v>
      </c>
      <c r="C49" s="298" t="s">
        <v>524</v>
      </c>
      <c r="D49" s="299" t="s">
        <v>14</v>
      </c>
      <c r="E49" s="185"/>
    </row>
    <row r="50" spans="1:5" s="297" customFormat="1" ht="71.25" customHeight="1">
      <c r="A50" s="728"/>
      <c r="B50" s="403" t="s">
        <v>525</v>
      </c>
      <c r="C50" s="298" t="s">
        <v>526</v>
      </c>
      <c r="D50" s="299" t="s">
        <v>14</v>
      </c>
      <c r="E50" s="185"/>
    </row>
    <row r="51" spans="1:5" s="297" customFormat="1" ht="42.75" customHeight="1">
      <c r="A51" s="728"/>
      <c r="B51" s="404" t="s">
        <v>345</v>
      </c>
      <c r="C51" s="306" t="s">
        <v>510</v>
      </c>
      <c r="D51" s="307" t="s">
        <v>14</v>
      </c>
      <c r="E51" s="8"/>
    </row>
    <row r="52" spans="1:5" s="297" customFormat="1" ht="71.25" customHeight="1">
      <c r="A52" s="728"/>
      <c r="B52" s="405" t="s">
        <v>346</v>
      </c>
      <c r="C52" s="295" t="s">
        <v>510</v>
      </c>
      <c r="D52" s="296" t="s">
        <v>14</v>
      </c>
      <c r="E52" s="288"/>
    </row>
    <row r="53" spans="1:5" s="297" customFormat="1" ht="57" customHeight="1">
      <c r="A53" s="728"/>
      <c r="B53" s="403" t="s">
        <v>347</v>
      </c>
      <c r="C53" s="298" t="s">
        <v>524</v>
      </c>
      <c r="D53" s="299" t="s">
        <v>14</v>
      </c>
      <c r="E53" s="185"/>
    </row>
    <row r="54" spans="1:5" s="297" customFormat="1" ht="28.5" customHeight="1">
      <c r="A54" s="729"/>
      <c r="B54" s="406" t="s">
        <v>348</v>
      </c>
      <c r="C54" s="300" t="s">
        <v>524</v>
      </c>
      <c r="D54" s="301" t="s">
        <v>14</v>
      </c>
      <c r="E54" s="290"/>
    </row>
    <row r="55" spans="1:5" s="297" customFormat="1" ht="128.25" customHeight="1">
      <c r="A55" s="730" t="s">
        <v>527</v>
      </c>
      <c r="B55" s="402" t="s">
        <v>349</v>
      </c>
      <c r="C55" s="302" t="s">
        <v>524</v>
      </c>
      <c r="D55" s="303" t="s">
        <v>14</v>
      </c>
      <c r="E55" s="3"/>
    </row>
    <row r="56" spans="1:5" s="297" customFormat="1" ht="47.25" customHeight="1">
      <c r="A56" s="728"/>
      <c r="B56" s="406" t="s">
        <v>350</v>
      </c>
      <c r="C56" s="300" t="s">
        <v>231</v>
      </c>
      <c r="D56" s="301" t="s">
        <v>14</v>
      </c>
      <c r="E56" s="290"/>
    </row>
    <row r="57" spans="1:5" s="297" customFormat="1" ht="84" customHeight="1">
      <c r="A57" s="728"/>
      <c r="B57" s="402" t="s">
        <v>525</v>
      </c>
      <c r="C57" s="310" t="s">
        <v>510</v>
      </c>
      <c r="D57" s="311" t="s">
        <v>14</v>
      </c>
      <c r="E57" s="413"/>
    </row>
    <row r="58" spans="1:5" s="297" customFormat="1" ht="57" customHeight="1">
      <c r="A58" s="728"/>
      <c r="B58" s="403" t="s">
        <v>345</v>
      </c>
      <c r="C58" s="295" t="s">
        <v>524</v>
      </c>
      <c r="D58" s="296" t="s">
        <v>14</v>
      </c>
      <c r="E58" s="288"/>
    </row>
    <row r="59" spans="1:5" s="297" customFormat="1" ht="69.75" customHeight="1">
      <c r="A59" s="728"/>
      <c r="B59" s="403" t="s">
        <v>346</v>
      </c>
      <c r="C59" s="298" t="s">
        <v>510</v>
      </c>
      <c r="D59" s="299" t="s">
        <v>14</v>
      </c>
      <c r="E59" s="185"/>
    </row>
    <row r="60" spans="1:5" s="297" customFormat="1" ht="74.25" customHeight="1">
      <c r="A60" s="728"/>
      <c r="B60" s="403" t="s">
        <v>351</v>
      </c>
      <c r="C60" s="298" t="s">
        <v>524</v>
      </c>
      <c r="D60" s="299" t="s">
        <v>14</v>
      </c>
      <c r="E60" s="185"/>
    </row>
    <row r="61" spans="1:5" s="297" customFormat="1" ht="44.25" customHeight="1">
      <c r="A61" s="731"/>
      <c r="B61" s="404" t="s">
        <v>348</v>
      </c>
      <c r="C61" s="306" t="s">
        <v>510</v>
      </c>
      <c r="D61" s="307" t="s">
        <v>14</v>
      </c>
      <c r="E61" s="8"/>
    </row>
    <row r="62" spans="1:5" s="297" customFormat="1" ht="114.75" customHeight="1">
      <c r="A62" s="714" t="s">
        <v>352</v>
      </c>
      <c r="B62" s="394" t="s">
        <v>353</v>
      </c>
      <c r="C62" s="339" t="s">
        <v>524</v>
      </c>
      <c r="D62" s="340" t="s">
        <v>14</v>
      </c>
      <c r="E62" s="351"/>
    </row>
    <row r="63" spans="1:5" s="297" customFormat="1" ht="71.25" customHeight="1">
      <c r="A63" s="715"/>
      <c r="B63" s="404" t="s">
        <v>354</v>
      </c>
      <c r="C63" s="306" t="s">
        <v>524</v>
      </c>
      <c r="D63" s="307" t="s">
        <v>14</v>
      </c>
      <c r="E63" s="6"/>
    </row>
    <row r="64" spans="1:5" s="297" customFormat="1" ht="99.75" customHeight="1">
      <c r="A64" s="711" t="s">
        <v>225</v>
      </c>
      <c r="B64" s="405" t="s">
        <v>355</v>
      </c>
      <c r="C64" s="295" t="s">
        <v>524</v>
      </c>
      <c r="D64" s="296" t="s">
        <v>14</v>
      </c>
      <c r="E64" s="288"/>
    </row>
    <row r="65" spans="1:5" s="297" customFormat="1" ht="85.5" customHeight="1">
      <c r="A65" s="712"/>
      <c r="B65" s="403" t="s">
        <v>356</v>
      </c>
      <c r="C65" s="298" t="s">
        <v>524</v>
      </c>
      <c r="D65" s="299" t="s">
        <v>14</v>
      </c>
      <c r="E65" s="185" t="s">
        <v>357</v>
      </c>
    </row>
    <row r="66" spans="1:5" s="297" customFormat="1" ht="42.75" customHeight="1">
      <c r="A66" s="712"/>
      <c r="B66" s="403" t="s">
        <v>358</v>
      </c>
      <c r="C66" s="298" t="s">
        <v>524</v>
      </c>
      <c r="D66" s="299" t="s">
        <v>14</v>
      </c>
      <c r="E66" s="185"/>
    </row>
    <row r="67" spans="1:5" s="297" customFormat="1" ht="57" customHeight="1">
      <c r="A67" s="712"/>
      <c r="B67" s="403" t="s">
        <v>359</v>
      </c>
      <c r="C67" s="298" t="s">
        <v>510</v>
      </c>
      <c r="D67" s="299" t="s">
        <v>14</v>
      </c>
      <c r="E67" s="185"/>
    </row>
    <row r="68" spans="1:5" s="297" customFormat="1" ht="28.5" customHeight="1">
      <c r="A68" s="712"/>
      <c r="B68" s="403" t="s">
        <v>360</v>
      </c>
      <c r="C68" s="298" t="s">
        <v>524</v>
      </c>
      <c r="D68" s="299" t="s">
        <v>14</v>
      </c>
      <c r="E68" s="185"/>
    </row>
    <row r="69" spans="1:5" s="297" customFormat="1" ht="42.75" customHeight="1">
      <c r="A69" s="712"/>
      <c r="B69" s="403" t="s">
        <v>361</v>
      </c>
      <c r="C69" s="298" t="s">
        <v>524</v>
      </c>
      <c r="D69" s="299" t="s">
        <v>14</v>
      </c>
      <c r="E69" s="185"/>
    </row>
    <row r="70" spans="1:5" s="297" customFormat="1" ht="14.25" customHeight="1">
      <c r="A70" s="712"/>
      <c r="B70" s="403" t="s">
        <v>362</v>
      </c>
      <c r="C70" s="298" t="s">
        <v>524</v>
      </c>
      <c r="D70" s="299" t="s">
        <v>14</v>
      </c>
      <c r="E70" s="185"/>
    </row>
    <row r="71" spans="1:5" s="297" customFormat="1" ht="28.5" customHeight="1">
      <c r="A71" s="712"/>
      <c r="B71" s="404" t="s">
        <v>363</v>
      </c>
      <c r="C71" s="306" t="s">
        <v>524</v>
      </c>
      <c r="D71" s="307" t="s">
        <v>14</v>
      </c>
      <c r="E71" s="8"/>
    </row>
    <row r="72" spans="1:5" s="297" customFormat="1" ht="28.5" customHeight="1">
      <c r="A72" s="712"/>
      <c r="B72" s="405" t="s">
        <v>364</v>
      </c>
      <c r="C72" s="414" t="s">
        <v>524</v>
      </c>
      <c r="D72" s="415" t="s">
        <v>14</v>
      </c>
      <c r="E72" s="288"/>
    </row>
    <row r="73" spans="1:5" s="297" customFormat="1" ht="42.75" customHeight="1">
      <c r="A73" s="712"/>
      <c r="B73" s="403" t="s">
        <v>365</v>
      </c>
      <c r="C73" s="327" t="s">
        <v>524</v>
      </c>
      <c r="D73" s="328" t="s">
        <v>14</v>
      </c>
      <c r="E73" s="185"/>
    </row>
    <row r="74" spans="1:5" s="297" customFormat="1" ht="71.25" customHeight="1">
      <c r="A74" s="712"/>
      <c r="B74" s="403" t="s">
        <v>366</v>
      </c>
      <c r="C74" s="327" t="s">
        <v>524</v>
      </c>
      <c r="D74" s="328" t="s">
        <v>14</v>
      </c>
      <c r="E74" s="185"/>
    </row>
    <row r="75" spans="1:5" s="297" customFormat="1" ht="42.75" customHeight="1">
      <c r="A75" s="713"/>
      <c r="B75" s="406" t="s">
        <v>367</v>
      </c>
      <c r="C75" s="300" t="s">
        <v>524</v>
      </c>
      <c r="D75" s="301" t="s">
        <v>14</v>
      </c>
      <c r="E75" s="290"/>
    </row>
    <row r="76" spans="1:5" s="297" customFormat="1" ht="14.25" customHeight="1">
      <c r="A76" s="714" t="s">
        <v>24</v>
      </c>
      <c r="B76" s="402" t="s">
        <v>368</v>
      </c>
      <c r="C76" s="302" t="s">
        <v>510</v>
      </c>
      <c r="D76" s="303" t="s">
        <v>14</v>
      </c>
      <c r="E76" s="1"/>
    </row>
    <row r="77" spans="1:5" s="297" customFormat="1" ht="14.25" customHeight="1">
      <c r="A77" s="715"/>
      <c r="B77" s="404" t="s">
        <v>369</v>
      </c>
      <c r="C77" s="306" t="s">
        <v>524</v>
      </c>
      <c r="D77" s="307" t="s">
        <v>14</v>
      </c>
      <c r="E77" s="6"/>
    </row>
    <row r="78" spans="1:5" s="297" customFormat="1" ht="57" customHeight="1">
      <c r="A78" s="714" t="s">
        <v>25</v>
      </c>
      <c r="B78" s="402" t="s">
        <v>370</v>
      </c>
      <c r="C78" s="302" t="s">
        <v>289</v>
      </c>
      <c r="D78" s="303" t="s">
        <v>14</v>
      </c>
      <c r="E78" s="1"/>
    </row>
    <row r="79" spans="1:5" s="297" customFormat="1" ht="99.75" customHeight="1">
      <c r="A79" s="712"/>
      <c r="B79" s="403" t="s">
        <v>371</v>
      </c>
      <c r="C79" s="298" t="s">
        <v>510</v>
      </c>
      <c r="D79" s="299" t="s">
        <v>14</v>
      </c>
      <c r="E79" s="4"/>
    </row>
    <row r="80" spans="1:5" s="297" customFormat="1" ht="28.5" customHeight="1">
      <c r="A80" s="712"/>
      <c r="B80" s="406" t="s">
        <v>372</v>
      </c>
      <c r="C80" s="300" t="s">
        <v>524</v>
      </c>
      <c r="D80" s="301" t="s">
        <v>14</v>
      </c>
      <c r="E80" s="187"/>
    </row>
    <row r="81" spans="1:5" s="297" customFormat="1" ht="14.45" customHeight="1">
      <c r="A81" s="715"/>
      <c r="B81" s="309" t="s">
        <v>369</v>
      </c>
      <c r="C81" s="310" t="s">
        <v>524</v>
      </c>
      <c r="D81" s="311" t="s">
        <v>14</v>
      </c>
      <c r="E81" s="9"/>
    </row>
    <row r="82" spans="1:5" s="297" customFormat="1" ht="16.5" customHeight="1">
      <c r="A82" s="714" t="s">
        <v>224</v>
      </c>
      <c r="B82" s="402" t="s">
        <v>373</v>
      </c>
      <c r="C82" s="302" t="s">
        <v>524</v>
      </c>
      <c r="D82" s="303" t="s">
        <v>14</v>
      </c>
      <c r="E82" s="1"/>
    </row>
    <row r="83" spans="1:5" s="297" customFormat="1" ht="56.25" customHeight="1">
      <c r="A83" s="712"/>
      <c r="B83" s="403" t="s">
        <v>374</v>
      </c>
      <c r="C83" s="298" t="s">
        <v>289</v>
      </c>
      <c r="D83" s="299" t="s">
        <v>14</v>
      </c>
      <c r="E83" s="4"/>
    </row>
    <row r="84" spans="1:5" s="297" customFormat="1" ht="15" customHeight="1">
      <c r="A84" s="712"/>
      <c r="B84" s="403" t="s">
        <v>375</v>
      </c>
      <c r="C84" s="298" t="s">
        <v>510</v>
      </c>
      <c r="D84" s="299" t="s">
        <v>14</v>
      </c>
      <c r="E84" s="4"/>
    </row>
    <row r="85" spans="1:5" s="297" customFormat="1" ht="15" customHeight="1">
      <c r="A85" s="715"/>
      <c r="B85" s="404" t="s">
        <v>369</v>
      </c>
      <c r="C85" s="306" t="s">
        <v>520</v>
      </c>
      <c r="D85" s="307" t="s">
        <v>14</v>
      </c>
      <c r="E85" s="6"/>
    </row>
    <row r="86" spans="1:5" s="297" customFormat="1" ht="16.5" customHeight="1">
      <c r="A86" s="711" t="s">
        <v>223</v>
      </c>
      <c r="B86" s="405" t="s">
        <v>376</v>
      </c>
      <c r="C86" s="295" t="s">
        <v>524</v>
      </c>
      <c r="D86" s="296" t="s">
        <v>14</v>
      </c>
      <c r="E86" s="287"/>
    </row>
    <row r="87" spans="1:5" s="297" customFormat="1" ht="58.5" customHeight="1">
      <c r="A87" s="712"/>
      <c r="B87" s="403" t="s">
        <v>374</v>
      </c>
      <c r="C87" s="298" t="s">
        <v>524</v>
      </c>
      <c r="D87" s="299" t="s">
        <v>14</v>
      </c>
      <c r="E87" s="4"/>
    </row>
    <row r="88" spans="1:5" s="297" customFormat="1" ht="15" customHeight="1">
      <c r="A88" s="712"/>
      <c r="B88" s="403" t="s">
        <v>375</v>
      </c>
      <c r="C88" s="298" t="s">
        <v>510</v>
      </c>
      <c r="D88" s="299" t="s">
        <v>14</v>
      </c>
      <c r="E88" s="4"/>
    </row>
    <row r="89" spans="1:5" s="297" customFormat="1" ht="15" customHeight="1">
      <c r="A89" s="713"/>
      <c r="B89" s="406" t="s">
        <v>369</v>
      </c>
      <c r="C89" s="300" t="s">
        <v>524</v>
      </c>
      <c r="D89" s="301" t="s">
        <v>14</v>
      </c>
      <c r="E89" s="187"/>
    </row>
    <row r="90" spans="1:5" s="297" customFormat="1" ht="16.5" customHeight="1">
      <c r="A90" s="714" t="s">
        <v>222</v>
      </c>
      <c r="B90" s="402" t="s">
        <v>373</v>
      </c>
      <c r="C90" s="302" t="s">
        <v>524</v>
      </c>
      <c r="D90" s="303" t="s">
        <v>14</v>
      </c>
      <c r="E90" s="1"/>
    </row>
    <row r="91" spans="1:5" s="297" customFormat="1" ht="55.5" customHeight="1">
      <c r="A91" s="712"/>
      <c r="B91" s="403" t="s">
        <v>374</v>
      </c>
      <c r="C91" s="298" t="s">
        <v>510</v>
      </c>
      <c r="D91" s="299" t="s">
        <v>14</v>
      </c>
      <c r="E91" s="4"/>
    </row>
    <row r="92" spans="1:5" s="297" customFormat="1" ht="57" customHeight="1">
      <c r="A92" s="712"/>
      <c r="B92" s="403" t="s">
        <v>370</v>
      </c>
      <c r="C92" s="298" t="s">
        <v>524</v>
      </c>
      <c r="D92" s="299" t="s">
        <v>14</v>
      </c>
      <c r="E92" s="4"/>
    </row>
    <row r="93" spans="1:5" s="297" customFormat="1" ht="84" customHeight="1">
      <c r="A93" s="712"/>
      <c r="B93" s="403" t="s">
        <v>377</v>
      </c>
      <c r="C93" s="298" t="s">
        <v>524</v>
      </c>
      <c r="D93" s="299" t="s">
        <v>14</v>
      </c>
      <c r="E93" s="4"/>
    </row>
    <row r="94" spans="1:5" s="297" customFormat="1" ht="44.25" customHeight="1">
      <c r="A94" s="712"/>
      <c r="B94" s="406" t="s">
        <v>372</v>
      </c>
      <c r="C94" s="300" t="s">
        <v>510</v>
      </c>
      <c r="D94" s="301" t="s">
        <v>14</v>
      </c>
      <c r="E94" s="187"/>
    </row>
    <row r="95" spans="1:5" s="297" customFormat="1" ht="15" customHeight="1">
      <c r="A95" s="715"/>
      <c r="B95" s="309" t="s">
        <v>369</v>
      </c>
      <c r="C95" s="310" t="s">
        <v>524</v>
      </c>
      <c r="D95" s="311" t="s">
        <v>14</v>
      </c>
      <c r="E95" s="9"/>
    </row>
    <row r="96" spans="1:5" s="297" customFormat="1" ht="14.25" customHeight="1">
      <c r="A96" s="711" t="s">
        <v>221</v>
      </c>
      <c r="B96" s="405" t="s">
        <v>376</v>
      </c>
      <c r="C96" s="295" t="s">
        <v>524</v>
      </c>
      <c r="D96" s="296" t="s">
        <v>14</v>
      </c>
      <c r="E96" s="287"/>
    </row>
    <row r="97" spans="1:5" s="297" customFormat="1" ht="42.75" customHeight="1">
      <c r="A97" s="712"/>
      <c r="B97" s="403" t="s">
        <v>374</v>
      </c>
      <c r="C97" s="298" t="s">
        <v>524</v>
      </c>
      <c r="D97" s="299" t="s">
        <v>14</v>
      </c>
      <c r="E97" s="4"/>
    </row>
    <row r="98" spans="1:5" s="297" customFormat="1" ht="57" customHeight="1">
      <c r="A98" s="712"/>
      <c r="B98" s="403" t="s">
        <v>370</v>
      </c>
      <c r="C98" s="298"/>
      <c r="D98" s="299" t="s">
        <v>14</v>
      </c>
      <c r="E98" s="4"/>
    </row>
    <row r="99" spans="1:5" s="297" customFormat="1" ht="85.5" customHeight="1">
      <c r="A99" s="712"/>
      <c r="B99" s="403" t="s">
        <v>377</v>
      </c>
      <c r="C99" s="298" t="s">
        <v>520</v>
      </c>
      <c r="D99" s="299" t="s">
        <v>14</v>
      </c>
      <c r="E99" s="4"/>
    </row>
    <row r="100" spans="1:5" s="297" customFormat="1" ht="28.5" customHeight="1">
      <c r="A100" s="712"/>
      <c r="B100" s="403" t="s">
        <v>372</v>
      </c>
      <c r="C100" s="298" t="s">
        <v>524</v>
      </c>
      <c r="D100" s="299" t="s">
        <v>14</v>
      </c>
      <c r="E100" s="4"/>
    </row>
    <row r="101" spans="1:5" s="297" customFormat="1" ht="14.25" customHeight="1">
      <c r="A101" s="713"/>
      <c r="B101" s="406" t="s">
        <v>369</v>
      </c>
      <c r="C101" s="300" t="s">
        <v>524</v>
      </c>
      <c r="D101" s="301" t="s">
        <v>14</v>
      </c>
      <c r="E101" s="187"/>
    </row>
    <row r="102" spans="1:5" s="297" customFormat="1" ht="14.25" customHeight="1">
      <c r="A102" s="714" t="s">
        <v>26</v>
      </c>
      <c r="B102" s="402" t="s">
        <v>378</v>
      </c>
      <c r="C102" s="302" t="s">
        <v>524</v>
      </c>
      <c r="D102" s="303" t="s">
        <v>14</v>
      </c>
      <c r="E102" s="3"/>
    </row>
    <row r="103" spans="1:5" s="297" customFormat="1" ht="28.5" customHeight="1">
      <c r="A103" s="712"/>
      <c r="B103" s="403" t="s">
        <v>379</v>
      </c>
      <c r="C103" s="298" t="s">
        <v>524</v>
      </c>
      <c r="D103" s="299" t="s">
        <v>14</v>
      </c>
      <c r="E103" s="185"/>
    </row>
    <row r="104" spans="1:5" s="297" customFormat="1" ht="28.5" customHeight="1">
      <c r="A104" s="712"/>
      <c r="B104" s="403" t="s">
        <v>380</v>
      </c>
      <c r="C104" s="298" t="s">
        <v>524</v>
      </c>
      <c r="D104" s="299" t="s">
        <v>14</v>
      </c>
      <c r="E104" s="185"/>
    </row>
    <row r="105" spans="1:5" s="297" customFormat="1" ht="28.5" customHeight="1">
      <c r="A105" s="712"/>
      <c r="B105" s="403" t="s">
        <v>381</v>
      </c>
      <c r="C105" s="298" t="s">
        <v>524</v>
      </c>
      <c r="D105" s="299" t="s">
        <v>14</v>
      </c>
      <c r="E105" s="185"/>
    </row>
    <row r="106" spans="1:5" s="297" customFormat="1" ht="156.75" customHeight="1">
      <c r="A106" s="712"/>
      <c r="B106" s="403" t="s">
        <v>382</v>
      </c>
      <c r="C106" s="298" t="s">
        <v>510</v>
      </c>
      <c r="D106" s="299" t="s">
        <v>14</v>
      </c>
      <c r="E106" s="185"/>
    </row>
    <row r="107" spans="1:5" s="297" customFormat="1" ht="25.5" customHeight="1">
      <c r="A107" s="715"/>
      <c r="B107" s="404" t="s">
        <v>383</v>
      </c>
      <c r="C107" s="306" t="s">
        <v>524</v>
      </c>
      <c r="D107" s="307" t="s">
        <v>14</v>
      </c>
      <c r="E107" s="8"/>
    </row>
    <row r="108" spans="1:5" s="297" customFormat="1" ht="327.75" customHeight="1">
      <c r="A108" s="393" t="s">
        <v>384</v>
      </c>
      <c r="B108" s="396" t="s">
        <v>385</v>
      </c>
      <c r="C108" s="410" t="s">
        <v>524</v>
      </c>
      <c r="D108" s="411" t="s">
        <v>14</v>
      </c>
      <c r="E108" s="416"/>
    </row>
    <row r="109" spans="1:5" s="297" customFormat="1" ht="327.75" customHeight="1">
      <c r="A109" s="712" t="s">
        <v>528</v>
      </c>
      <c r="B109" s="405" t="s">
        <v>385</v>
      </c>
      <c r="C109" s="295" t="s">
        <v>524</v>
      </c>
      <c r="D109" s="296" t="s">
        <v>14</v>
      </c>
      <c r="E109" s="288"/>
    </row>
    <row r="110" spans="1:5" s="297" customFormat="1" ht="41.25" customHeight="1">
      <c r="A110" s="713"/>
      <c r="B110" s="406" t="s">
        <v>529</v>
      </c>
      <c r="C110" s="300" t="s">
        <v>510</v>
      </c>
      <c r="D110" s="301" t="s">
        <v>6</v>
      </c>
      <c r="E110" s="290"/>
    </row>
    <row r="111" spans="1:5" s="297" customFormat="1" ht="77.25" customHeight="1">
      <c r="A111" s="714" t="s">
        <v>15</v>
      </c>
      <c r="B111" s="402" t="s">
        <v>386</v>
      </c>
      <c r="C111" s="302" t="s">
        <v>530</v>
      </c>
      <c r="D111" s="303" t="s">
        <v>14</v>
      </c>
      <c r="E111" s="1"/>
    </row>
    <row r="112" spans="1:5" s="297" customFormat="1" ht="45.75" customHeight="1">
      <c r="A112" s="712"/>
      <c r="B112" s="403" t="s">
        <v>387</v>
      </c>
      <c r="C112" s="298" t="s">
        <v>530</v>
      </c>
      <c r="D112" s="299" t="s">
        <v>14</v>
      </c>
      <c r="E112" s="4"/>
    </row>
    <row r="113" spans="1:5" s="297" customFormat="1" ht="185.25" customHeight="1">
      <c r="A113" s="712"/>
      <c r="B113" s="403" t="s">
        <v>388</v>
      </c>
      <c r="C113" s="298" t="s">
        <v>524</v>
      </c>
      <c r="D113" s="299" t="s">
        <v>14</v>
      </c>
      <c r="E113" s="4"/>
    </row>
    <row r="114" spans="1:5" s="297" customFormat="1" ht="32.25" customHeight="1">
      <c r="A114" s="712"/>
      <c r="B114" s="403" t="s">
        <v>389</v>
      </c>
      <c r="C114" s="298" t="s">
        <v>524</v>
      </c>
      <c r="D114" s="299" t="s">
        <v>14</v>
      </c>
      <c r="E114" s="4"/>
    </row>
    <row r="115" spans="1:5" s="297" customFormat="1" ht="30" customHeight="1">
      <c r="A115" s="715"/>
      <c r="B115" s="404" t="s">
        <v>390</v>
      </c>
      <c r="C115" s="306" t="s">
        <v>524</v>
      </c>
      <c r="D115" s="307" t="s">
        <v>14</v>
      </c>
      <c r="E115" s="6"/>
    </row>
    <row r="116" spans="1:5" s="297" customFormat="1" ht="42.75" customHeight="1">
      <c r="A116" s="711" t="s">
        <v>13</v>
      </c>
      <c r="B116" s="405" t="s">
        <v>391</v>
      </c>
      <c r="C116" s="295" t="s">
        <v>510</v>
      </c>
      <c r="D116" s="296" t="s">
        <v>14</v>
      </c>
      <c r="E116" s="287"/>
    </row>
    <row r="117" spans="1:5" s="297" customFormat="1" ht="28.5" customHeight="1">
      <c r="A117" s="712"/>
      <c r="B117" s="403" t="s">
        <v>392</v>
      </c>
      <c r="C117" s="298" t="s">
        <v>524</v>
      </c>
      <c r="D117" s="299" t="s">
        <v>14</v>
      </c>
      <c r="E117" s="4"/>
    </row>
    <row r="118" spans="1:5" s="297" customFormat="1" ht="15" customHeight="1">
      <c r="A118" s="713"/>
      <c r="B118" s="406" t="s">
        <v>393</v>
      </c>
      <c r="C118" s="300" t="s">
        <v>510</v>
      </c>
      <c r="D118" s="301" t="s">
        <v>14</v>
      </c>
      <c r="E118" s="187"/>
    </row>
    <row r="119" spans="1:5" s="297" customFormat="1" ht="42.75" customHeight="1">
      <c r="A119" s="714" t="s">
        <v>394</v>
      </c>
      <c r="B119" s="402" t="s">
        <v>395</v>
      </c>
      <c r="C119" s="302" t="s">
        <v>524</v>
      </c>
      <c r="D119" s="303" t="s">
        <v>14</v>
      </c>
      <c r="E119" s="1"/>
    </row>
    <row r="120" spans="1:5" s="297" customFormat="1" ht="31.5" customHeight="1">
      <c r="A120" s="715"/>
      <c r="B120" s="404" t="s">
        <v>396</v>
      </c>
      <c r="C120" s="306" t="s">
        <v>524</v>
      </c>
      <c r="D120" s="307" t="s">
        <v>14</v>
      </c>
      <c r="E120" s="6"/>
    </row>
    <row r="121" spans="1:5" s="297" customFormat="1" ht="42.75" customHeight="1">
      <c r="A121" s="711" t="s">
        <v>27</v>
      </c>
      <c r="B121" s="405" t="s">
        <v>397</v>
      </c>
      <c r="C121" s="295" t="s">
        <v>524</v>
      </c>
      <c r="D121" s="296" t="s">
        <v>14</v>
      </c>
      <c r="E121" s="287"/>
    </row>
    <row r="122" spans="1:5" s="297" customFormat="1" ht="28.5" customHeight="1">
      <c r="A122" s="712"/>
      <c r="B122" s="403" t="s">
        <v>398</v>
      </c>
      <c r="C122" s="298" t="s">
        <v>524</v>
      </c>
      <c r="D122" s="299" t="s">
        <v>14</v>
      </c>
      <c r="E122" s="4"/>
    </row>
    <row r="123" spans="1:5" s="297" customFormat="1" ht="28.5" customHeight="1">
      <c r="A123" s="712"/>
      <c r="B123" s="403" t="s">
        <v>399</v>
      </c>
      <c r="C123" s="298" t="s">
        <v>524</v>
      </c>
      <c r="D123" s="299" t="s">
        <v>14</v>
      </c>
      <c r="E123" s="4"/>
    </row>
    <row r="124" spans="1:5" s="297" customFormat="1" ht="28.5" customHeight="1">
      <c r="A124" s="712"/>
      <c r="B124" s="403" t="s">
        <v>400</v>
      </c>
      <c r="C124" s="298" t="s">
        <v>510</v>
      </c>
      <c r="D124" s="299" t="s">
        <v>14</v>
      </c>
      <c r="E124" s="4"/>
    </row>
    <row r="125" spans="1:5" s="297" customFormat="1" ht="28.5" customHeight="1">
      <c r="A125" s="712"/>
      <c r="B125" s="403" t="s">
        <v>401</v>
      </c>
      <c r="C125" s="298" t="s">
        <v>524</v>
      </c>
      <c r="D125" s="299" t="s">
        <v>14</v>
      </c>
      <c r="E125" s="4"/>
    </row>
    <row r="126" spans="1:5" s="297" customFormat="1" ht="28.5" customHeight="1">
      <c r="A126" s="713"/>
      <c r="B126" s="406" t="s">
        <v>402</v>
      </c>
      <c r="C126" s="300" t="s">
        <v>524</v>
      </c>
      <c r="D126" s="301" t="s">
        <v>14</v>
      </c>
      <c r="E126" s="187"/>
    </row>
    <row r="127" spans="1:5" s="297" customFormat="1" ht="28.5" customHeight="1">
      <c r="A127" s="308" t="s">
        <v>28</v>
      </c>
      <c r="B127" s="309" t="s">
        <v>403</v>
      </c>
      <c r="C127" s="310" t="s">
        <v>524</v>
      </c>
      <c r="D127" s="311" t="s">
        <v>14</v>
      </c>
      <c r="E127" s="9"/>
    </row>
    <row r="128" spans="1:5" s="297" customFormat="1" ht="57" customHeight="1">
      <c r="A128" s="711" t="s">
        <v>0</v>
      </c>
      <c r="B128" s="405" t="s">
        <v>404</v>
      </c>
      <c r="C128" s="295" t="s">
        <v>510</v>
      </c>
      <c r="D128" s="296" t="s">
        <v>14</v>
      </c>
      <c r="E128" s="287"/>
    </row>
    <row r="129" spans="1:5" s="297" customFormat="1" ht="14.25" customHeight="1">
      <c r="A129" s="712"/>
      <c r="B129" s="403" t="s">
        <v>405</v>
      </c>
      <c r="C129" s="298" t="s">
        <v>510</v>
      </c>
      <c r="D129" s="299" t="s">
        <v>14</v>
      </c>
      <c r="E129" s="4"/>
    </row>
    <row r="130" spans="1:5" s="297" customFormat="1" ht="14.25" customHeight="1">
      <c r="A130" s="712"/>
      <c r="B130" s="403" t="s">
        <v>406</v>
      </c>
      <c r="C130" s="298" t="s">
        <v>524</v>
      </c>
      <c r="D130" s="299" t="s">
        <v>14</v>
      </c>
      <c r="E130" s="4" t="s">
        <v>407</v>
      </c>
    </row>
    <row r="131" spans="1:5" s="297" customFormat="1" ht="28.5" customHeight="1">
      <c r="A131" s="712"/>
      <c r="B131" s="403" t="s">
        <v>408</v>
      </c>
      <c r="C131" s="298" t="s">
        <v>524</v>
      </c>
      <c r="D131" s="299" t="s">
        <v>14</v>
      </c>
      <c r="E131" s="4"/>
    </row>
    <row r="132" spans="1:5" s="297" customFormat="1" ht="28.5" customHeight="1">
      <c r="A132" s="712"/>
      <c r="B132" s="403" t="s">
        <v>409</v>
      </c>
      <c r="C132" s="298" t="s">
        <v>524</v>
      </c>
      <c r="D132" s="299" t="s">
        <v>14</v>
      </c>
      <c r="E132" s="4"/>
    </row>
    <row r="133" spans="1:5" s="297" customFormat="1" ht="28.5" customHeight="1">
      <c r="A133" s="712"/>
      <c r="B133" s="403" t="s">
        <v>410</v>
      </c>
      <c r="C133" s="298" t="s">
        <v>524</v>
      </c>
      <c r="D133" s="299" t="s">
        <v>14</v>
      </c>
      <c r="E133" s="4"/>
    </row>
    <row r="134" spans="1:5" s="297" customFormat="1" ht="42.75" customHeight="1">
      <c r="A134" s="712"/>
      <c r="B134" s="405" t="s">
        <v>411</v>
      </c>
      <c r="C134" s="295" t="s">
        <v>524</v>
      </c>
      <c r="D134" s="296" t="s">
        <v>14</v>
      </c>
      <c r="E134" s="287"/>
    </row>
    <row r="135" spans="1:5" s="297" customFormat="1" ht="57" customHeight="1">
      <c r="A135" s="712"/>
      <c r="B135" s="403" t="s">
        <v>412</v>
      </c>
      <c r="C135" s="298" t="s">
        <v>524</v>
      </c>
      <c r="D135" s="299" t="s">
        <v>14</v>
      </c>
      <c r="E135" s="4"/>
    </row>
    <row r="136" spans="1:5" s="297" customFormat="1" ht="14.25" customHeight="1">
      <c r="A136" s="713"/>
      <c r="B136" s="406" t="s">
        <v>369</v>
      </c>
      <c r="C136" s="300" t="s">
        <v>524</v>
      </c>
      <c r="D136" s="301" t="s">
        <v>14</v>
      </c>
      <c r="E136" s="187"/>
    </row>
    <row r="137" spans="1:5" s="297" customFormat="1" ht="66" customHeight="1">
      <c r="A137" s="714" t="s">
        <v>29</v>
      </c>
      <c r="B137" s="402" t="s">
        <v>413</v>
      </c>
      <c r="C137" s="302" t="s">
        <v>524</v>
      </c>
      <c r="D137" s="303" t="s">
        <v>14</v>
      </c>
      <c r="E137" s="1"/>
    </row>
    <row r="138" spans="1:5" s="297" customFormat="1" ht="30" customHeight="1">
      <c r="A138" s="712"/>
      <c r="B138" s="403" t="s">
        <v>414</v>
      </c>
      <c r="C138" s="298" t="s">
        <v>524</v>
      </c>
      <c r="D138" s="299" t="s">
        <v>14</v>
      </c>
      <c r="E138" s="4"/>
    </row>
    <row r="139" spans="1:5" s="297" customFormat="1" ht="45" customHeight="1">
      <c r="A139" s="712"/>
      <c r="B139" s="403" t="s">
        <v>415</v>
      </c>
      <c r="C139" s="298" t="s">
        <v>524</v>
      </c>
      <c r="D139" s="299" t="s">
        <v>14</v>
      </c>
      <c r="E139" s="4"/>
    </row>
    <row r="140" spans="1:5" s="297" customFormat="1" ht="35.25" customHeight="1">
      <c r="A140" s="715"/>
      <c r="B140" s="404" t="s">
        <v>416</v>
      </c>
      <c r="C140" s="306" t="s">
        <v>524</v>
      </c>
      <c r="D140" s="307" t="s">
        <v>14</v>
      </c>
      <c r="E140" s="6" t="s">
        <v>417</v>
      </c>
    </row>
    <row r="141" spans="1:5" s="297" customFormat="1" ht="62.25" customHeight="1">
      <c r="A141" s="711" t="s">
        <v>220</v>
      </c>
      <c r="B141" s="405" t="s">
        <v>418</v>
      </c>
      <c r="C141" s="295" t="s">
        <v>524</v>
      </c>
      <c r="D141" s="296" t="s">
        <v>14</v>
      </c>
      <c r="E141" s="287"/>
    </row>
    <row r="142" spans="1:5" s="297" customFormat="1" ht="36.75" customHeight="1">
      <c r="A142" s="712"/>
      <c r="B142" s="404" t="s">
        <v>419</v>
      </c>
      <c r="C142" s="306" t="s">
        <v>524</v>
      </c>
      <c r="D142" s="307" t="s">
        <v>14</v>
      </c>
      <c r="E142" s="6"/>
    </row>
    <row r="143" spans="1:5" s="297" customFormat="1" ht="78" customHeight="1">
      <c r="A143" s="712"/>
      <c r="B143" s="405" t="s">
        <v>420</v>
      </c>
      <c r="C143" s="295" t="s">
        <v>524</v>
      </c>
      <c r="D143" s="296" t="s">
        <v>14</v>
      </c>
      <c r="E143" s="287"/>
    </row>
    <row r="144" spans="1:5" s="297" customFormat="1" ht="38.25" customHeight="1">
      <c r="A144" s="713"/>
      <c r="B144" s="406" t="s">
        <v>421</v>
      </c>
      <c r="C144" s="300" t="s">
        <v>510</v>
      </c>
      <c r="D144" s="301" t="s">
        <v>14</v>
      </c>
      <c r="E144" s="187"/>
    </row>
    <row r="145" spans="1:9" s="297" customFormat="1" ht="60" customHeight="1">
      <c r="A145" s="714" t="s">
        <v>219</v>
      </c>
      <c r="B145" s="402" t="s">
        <v>418</v>
      </c>
      <c r="C145" s="302" t="s">
        <v>524</v>
      </c>
      <c r="D145" s="303" t="s">
        <v>14</v>
      </c>
      <c r="E145" s="1"/>
    </row>
    <row r="146" spans="1:9" s="297" customFormat="1" ht="37.5" customHeight="1">
      <c r="A146" s="712"/>
      <c r="B146" s="403" t="s">
        <v>419</v>
      </c>
      <c r="C146" s="298" t="s">
        <v>510</v>
      </c>
      <c r="D146" s="299" t="s">
        <v>14</v>
      </c>
      <c r="E146" s="4"/>
    </row>
    <row r="147" spans="1:9" s="297" customFormat="1" ht="84" customHeight="1">
      <c r="A147" s="712"/>
      <c r="B147" s="403" t="s">
        <v>420</v>
      </c>
      <c r="C147" s="298" t="s">
        <v>524</v>
      </c>
      <c r="D147" s="299" t="s">
        <v>14</v>
      </c>
      <c r="E147" s="4"/>
    </row>
    <row r="148" spans="1:9" s="297" customFormat="1" ht="37.5" customHeight="1">
      <c r="A148" s="712"/>
      <c r="B148" s="403" t="s">
        <v>421</v>
      </c>
      <c r="C148" s="298" t="s">
        <v>524</v>
      </c>
      <c r="D148" s="299" t="s">
        <v>14</v>
      </c>
      <c r="E148" s="4"/>
    </row>
    <row r="149" spans="1:9" s="297" customFormat="1" ht="52.5" customHeight="1">
      <c r="A149" s="712"/>
      <c r="B149" s="403" t="s">
        <v>422</v>
      </c>
      <c r="C149" s="298" t="s">
        <v>524</v>
      </c>
      <c r="D149" s="299" t="s">
        <v>14</v>
      </c>
      <c r="E149" s="4"/>
    </row>
    <row r="150" spans="1:9" s="297" customFormat="1" ht="42.75" customHeight="1">
      <c r="A150" s="715"/>
      <c r="B150" s="404" t="s">
        <v>423</v>
      </c>
      <c r="C150" s="306" t="s">
        <v>524</v>
      </c>
      <c r="D150" s="307" t="s">
        <v>14</v>
      </c>
      <c r="E150" s="6"/>
    </row>
    <row r="151" spans="1:9" ht="15" customHeight="1">
      <c r="A151" s="705" t="s">
        <v>424</v>
      </c>
      <c r="B151" s="407" t="s">
        <v>425</v>
      </c>
      <c r="C151" s="302" t="s">
        <v>524</v>
      </c>
      <c r="D151" s="329" t="s">
        <v>14</v>
      </c>
      <c r="E151" s="330"/>
    </row>
    <row r="152" spans="1:9" ht="25.5" customHeight="1">
      <c r="A152" s="706"/>
      <c r="B152" s="398" t="s">
        <v>426</v>
      </c>
      <c r="C152" s="5" t="s">
        <v>524</v>
      </c>
      <c r="D152" s="331" t="s">
        <v>14</v>
      </c>
      <c r="E152" s="332"/>
    </row>
    <row r="153" spans="1:9" ht="33" customHeight="1">
      <c r="A153" s="706"/>
      <c r="B153" s="408" t="s">
        <v>427</v>
      </c>
      <c r="C153" s="295" t="s">
        <v>524</v>
      </c>
      <c r="D153" s="296" t="s">
        <v>14</v>
      </c>
      <c r="E153" s="333"/>
    </row>
    <row r="154" spans="1:9" ht="20.25" customHeight="1">
      <c r="A154" s="706"/>
      <c r="B154" s="408" t="s">
        <v>531</v>
      </c>
      <c r="C154" s="298" t="s">
        <v>524</v>
      </c>
      <c r="D154" s="299" t="s">
        <v>14</v>
      </c>
      <c r="E154" s="332"/>
      <c r="I154" s="334"/>
    </row>
    <row r="155" spans="1:9" ht="24.75" customHeight="1">
      <c r="A155" s="706"/>
      <c r="B155" s="409" t="s">
        <v>428</v>
      </c>
      <c r="C155" s="306" t="s">
        <v>524</v>
      </c>
      <c r="D155" s="307" t="s">
        <v>14</v>
      </c>
      <c r="E155" s="335"/>
    </row>
    <row r="156" spans="1:9" ht="27" customHeight="1">
      <c r="A156" s="705" t="s">
        <v>429</v>
      </c>
      <c r="B156" s="336" t="s">
        <v>430</v>
      </c>
      <c r="C156" s="295" t="s">
        <v>524</v>
      </c>
      <c r="D156" s="296" t="s">
        <v>14</v>
      </c>
      <c r="E156" s="333"/>
    </row>
    <row r="157" spans="1:9" ht="25.5" customHeight="1">
      <c r="A157" s="706"/>
      <c r="B157" s="408" t="s">
        <v>531</v>
      </c>
      <c r="C157" s="298" t="s">
        <v>524</v>
      </c>
      <c r="D157" s="299" t="s">
        <v>14</v>
      </c>
      <c r="E157" s="332"/>
    </row>
    <row r="158" spans="1:9" ht="27" customHeight="1">
      <c r="A158" s="706"/>
      <c r="B158" s="337" t="s">
        <v>532</v>
      </c>
      <c r="C158" s="300" t="s">
        <v>524</v>
      </c>
      <c r="D158" s="301" t="s">
        <v>14</v>
      </c>
      <c r="E158" s="338"/>
    </row>
    <row r="159" spans="1:9" ht="15" customHeight="1">
      <c r="A159" s="705" t="s">
        <v>431</v>
      </c>
      <c r="B159" s="397" t="s">
        <v>432</v>
      </c>
      <c r="C159" s="339" t="s">
        <v>524</v>
      </c>
      <c r="D159" s="340" t="s">
        <v>14</v>
      </c>
      <c r="E159" s="341"/>
    </row>
    <row r="160" spans="1:9" ht="24.75" customHeight="1">
      <c r="A160" s="706"/>
      <c r="B160" s="337" t="s">
        <v>433</v>
      </c>
      <c r="C160" s="188" t="s">
        <v>524</v>
      </c>
      <c r="D160" s="331" t="s">
        <v>14</v>
      </c>
      <c r="E160" s="332"/>
    </row>
    <row r="161" spans="1:5" ht="21" customHeight="1">
      <c r="A161" s="706"/>
      <c r="B161" s="337" t="s">
        <v>434</v>
      </c>
      <c r="C161" s="188" t="s">
        <v>524</v>
      </c>
      <c r="D161" s="325" t="s">
        <v>14</v>
      </c>
      <c r="E161" s="342"/>
    </row>
    <row r="162" spans="1:5" ht="30.75" customHeight="1">
      <c r="A162" s="706"/>
      <c r="B162" s="408" t="s">
        <v>435</v>
      </c>
      <c r="C162" s="5" t="s">
        <v>510</v>
      </c>
      <c r="D162" s="331" t="s">
        <v>14</v>
      </c>
      <c r="E162" s="332"/>
    </row>
    <row r="163" spans="1:5" ht="21" customHeight="1">
      <c r="A163" s="706"/>
      <c r="B163" s="408" t="s">
        <v>533</v>
      </c>
      <c r="C163" s="298" t="s">
        <v>524</v>
      </c>
      <c r="D163" s="299" t="s">
        <v>14</v>
      </c>
      <c r="E163" s="332"/>
    </row>
    <row r="164" spans="1:5" ht="21.75" customHeight="1">
      <c r="A164" s="710"/>
      <c r="B164" s="409" t="s">
        <v>534</v>
      </c>
      <c r="C164" s="306" t="s">
        <v>524</v>
      </c>
      <c r="D164" s="307" t="s">
        <v>14</v>
      </c>
      <c r="E164" s="335"/>
    </row>
    <row r="165" spans="1:5" ht="18" customHeight="1">
      <c r="A165" s="705" t="s">
        <v>21</v>
      </c>
      <c r="B165" s="407" t="s">
        <v>436</v>
      </c>
      <c r="C165" s="343" t="s">
        <v>524</v>
      </c>
      <c r="D165" s="303" t="s">
        <v>535</v>
      </c>
      <c r="E165" s="1" t="s">
        <v>437</v>
      </c>
    </row>
    <row r="166" spans="1:5" ht="18" customHeight="1">
      <c r="A166" s="706"/>
      <c r="B166" s="408" t="s">
        <v>438</v>
      </c>
      <c r="C166" s="344" t="s">
        <v>524</v>
      </c>
      <c r="D166" s="299" t="s">
        <v>536</v>
      </c>
      <c r="E166" s="4" t="s">
        <v>437</v>
      </c>
    </row>
    <row r="167" spans="1:5" ht="18" customHeight="1">
      <c r="A167" s="706"/>
      <c r="B167" s="408" t="s">
        <v>16</v>
      </c>
      <c r="C167" s="344" t="s">
        <v>524</v>
      </c>
      <c r="D167" s="299" t="s">
        <v>535</v>
      </c>
      <c r="E167" s="4"/>
    </row>
    <row r="168" spans="1:5" ht="18" customHeight="1">
      <c r="A168" s="706"/>
      <c r="B168" s="408" t="s">
        <v>17</v>
      </c>
      <c r="C168" s="344" t="s">
        <v>524</v>
      </c>
      <c r="D168" s="299" t="s">
        <v>535</v>
      </c>
      <c r="E168" s="4" t="s">
        <v>439</v>
      </c>
    </row>
    <row r="169" spans="1:5" ht="18" customHeight="1">
      <c r="A169" s="706"/>
      <c r="B169" s="408" t="s">
        <v>440</v>
      </c>
      <c r="C169" s="344" t="s">
        <v>524</v>
      </c>
      <c r="D169" s="299" t="s">
        <v>537</v>
      </c>
      <c r="E169" s="4"/>
    </row>
    <row r="170" spans="1:5" ht="18" customHeight="1">
      <c r="A170" s="706"/>
      <c r="B170" s="409" t="s">
        <v>18</v>
      </c>
      <c r="C170" s="349" t="s">
        <v>510</v>
      </c>
      <c r="D170" s="307" t="s">
        <v>19</v>
      </c>
      <c r="E170" s="6"/>
    </row>
    <row r="171" spans="1:5" ht="22.5" customHeight="1">
      <c r="A171" s="706"/>
      <c r="B171" s="398" t="s">
        <v>538</v>
      </c>
      <c r="C171" s="346" t="s">
        <v>510</v>
      </c>
      <c r="D171" s="325"/>
      <c r="E171" s="186"/>
    </row>
    <row r="172" spans="1:5" ht="24.75" customHeight="1">
      <c r="A172" s="706"/>
      <c r="B172" s="398" t="s">
        <v>441</v>
      </c>
      <c r="C172" s="346" t="s">
        <v>510</v>
      </c>
      <c r="D172" s="325" t="s">
        <v>535</v>
      </c>
      <c r="E172" s="186"/>
    </row>
    <row r="173" spans="1:5" ht="30" customHeight="1">
      <c r="A173" s="706"/>
      <c r="B173" s="398" t="s">
        <v>539</v>
      </c>
      <c r="C173" s="346" t="s">
        <v>510</v>
      </c>
      <c r="D173" s="325" t="s">
        <v>535</v>
      </c>
      <c r="E173" s="186" t="s">
        <v>442</v>
      </c>
    </row>
    <row r="174" spans="1:5" s="348" customFormat="1" ht="40.5" customHeight="1">
      <c r="A174" s="706"/>
      <c r="B174" s="336" t="s">
        <v>443</v>
      </c>
      <c r="C174" s="347" t="s">
        <v>231</v>
      </c>
      <c r="D174" s="296" t="s">
        <v>444</v>
      </c>
      <c r="E174" s="287"/>
    </row>
    <row r="175" spans="1:5" ht="30" customHeight="1">
      <c r="A175" s="706"/>
      <c r="B175" s="417" t="s">
        <v>445</v>
      </c>
      <c r="C175" s="418" t="s">
        <v>510</v>
      </c>
      <c r="D175" s="419" t="s">
        <v>536</v>
      </c>
      <c r="E175" s="6"/>
    </row>
    <row r="176" spans="1:5" ht="20.100000000000001" customHeight="1">
      <c r="A176" s="705" t="s">
        <v>22</v>
      </c>
      <c r="B176" s="407" t="s">
        <v>436</v>
      </c>
      <c r="C176" s="343" t="s">
        <v>524</v>
      </c>
      <c r="D176" s="303" t="s">
        <v>535</v>
      </c>
      <c r="E176" s="1" t="s">
        <v>437</v>
      </c>
    </row>
    <row r="177" spans="1:5" ht="20.100000000000001" customHeight="1">
      <c r="A177" s="706"/>
      <c r="B177" s="408" t="s">
        <v>438</v>
      </c>
      <c r="C177" s="344" t="s">
        <v>510</v>
      </c>
      <c r="D177" s="299" t="s">
        <v>536</v>
      </c>
      <c r="E177" s="4" t="s">
        <v>437</v>
      </c>
    </row>
    <row r="178" spans="1:5" ht="20.100000000000001" customHeight="1">
      <c r="A178" s="706"/>
      <c r="B178" s="408" t="s">
        <v>16</v>
      </c>
      <c r="C178" s="344" t="s">
        <v>510</v>
      </c>
      <c r="D178" s="299" t="s">
        <v>535</v>
      </c>
      <c r="E178" s="4"/>
    </row>
    <row r="179" spans="1:5" ht="20.100000000000001" customHeight="1">
      <c r="A179" s="706"/>
      <c r="B179" s="408" t="s">
        <v>17</v>
      </c>
      <c r="C179" s="344" t="s">
        <v>510</v>
      </c>
      <c r="D179" s="299" t="s">
        <v>535</v>
      </c>
      <c r="E179" s="4" t="s">
        <v>439</v>
      </c>
    </row>
    <row r="180" spans="1:5" ht="20.100000000000001" customHeight="1">
      <c r="A180" s="706"/>
      <c r="B180" s="408" t="s">
        <v>440</v>
      </c>
      <c r="C180" s="344" t="s">
        <v>510</v>
      </c>
      <c r="D180" s="299" t="s">
        <v>537</v>
      </c>
      <c r="E180" s="4"/>
    </row>
    <row r="181" spans="1:5" ht="20.100000000000001" customHeight="1">
      <c r="A181" s="706"/>
      <c r="B181" s="408" t="s">
        <v>18</v>
      </c>
      <c r="C181" s="344" t="s">
        <v>524</v>
      </c>
      <c r="D181" s="299" t="s">
        <v>19</v>
      </c>
      <c r="E181" s="4"/>
    </row>
    <row r="182" spans="1:5" ht="20.100000000000001" customHeight="1">
      <c r="A182" s="706"/>
      <c r="B182" s="337" t="s">
        <v>540</v>
      </c>
      <c r="C182" s="345" t="s">
        <v>524</v>
      </c>
      <c r="D182" s="301"/>
      <c r="E182" s="187"/>
    </row>
    <row r="183" spans="1:5" ht="28.5" customHeight="1">
      <c r="A183" s="706"/>
      <c r="B183" s="398" t="s">
        <v>441</v>
      </c>
      <c r="C183" s="346" t="s">
        <v>510</v>
      </c>
      <c r="D183" s="325" t="s">
        <v>536</v>
      </c>
      <c r="E183" s="186"/>
    </row>
    <row r="184" spans="1:5" ht="32.25" customHeight="1">
      <c r="A184" s="706"/>
      <c r="B184" s="336" t="s">
        <v>539</v>
      </c>
      <c r="C184" s="347" t="s">
        <v>510</v>
      </c>
      <c r="D184" s="296" t="s">
        <v>535</v>
      </c>
      <c r="E184" s="287" t="s">
        <v>442</v>
      </c>
    </row>
    <row r="185" spans="1:5" ht="35.25" customHeight="1">
      <c r="A185" s="706"/>
      <c r="B185" s="417" t="s">
        <v>445</v>
      </c>
      <c r="C185" s="418" t="s">
        <v>510</v>
      </c>
      <c r="D185" s="419" t="s">
        <v>535</v>
      </c>
      <c r="E185" s="6"/>
    </row>
    <row r="186" spans="1:5" ht="20.100000000000001" customHeight="1">
      <c r="A186" s="705" t="s">
        <v>23</v>
      </c>
      <c r="B186" s="407" t="s">
        <v>436</v>
      </c>
      <c r="C186" s="343" t="s">
        <v>510</v>
      </c>
      <c r="D186" s="303" t="s">
        <v>535</v>
      </c>
      <c r="E186" s="1" t="s">
        <v>437</v>
      </c>
    </row>
    <row r="187" spans="1:5" ht="20.100000000000001" customHeight="1">
      <c r="A187" s="706"/>
      <c r="B187" s="408" t="s">
        <v>438</v>
      </c>
      <c r="C187" s="344" t="s">
        <v>510</v>
      </c>
      <c r="D187" s="299" t="s">
        <v>535</v>
      </c>
      <c r="E187" s="4" t="s">
        <v>437</v>
      </c>
    </row>
    <row r="188" spans="1:5" ht="20.100000000000001" customHeight="1">
      <c r="A188" s="706"/>
      <c r="B188" s="408" t="s">
        <v>16</v>
      </c>
      <c r="C188" s="344" t="s">
        <v>510</v>
      </c>
      <c r="D188" s="299" t="s">
        <v>536</v>
      </c>
      <c r="E188" s="4"/>
    </row>
    <row r="189" spans="1:5" ht="20.100000000000001" customHeight="1">
      <c r="A189" s="706"/>
      <c r="B189" s="408" t="s">
        <v>17</v>
      </c>
      <c r="C189" s="344" t="s">
        <v>510</v>
      </c>
      <c r="D189" s="299" t="s">
        <v>536</v>
      </c>
      <c r="E189" s="4" t="s">
        <v>439</v>
      </c>
    </row>
    <row r="190" spans="1:5" ht="20.100000000000001" customHeight="1">
      <c r="A190" s="706"/>
      <c r="B190" s="408" t="s">
        <v>440</v>
      </c>
      <c r="C190" s="344" t="s">
        <v>510</v>
      </c>
      <c r="D190" s="299" t="s">
        <v>541</v>
      </c>
      <c r="E190" s="4"/>
    </row>
    <row r="191" spans="1:5" ht="20.100000000000001" customHeight="1">
      <c r="A191" s="706"/>
      <c r="B191" s="408" t="s">
        <v>18</v>
      </c>
      <c r="C191" s="344" t="s">
        <v>510</v>
      </c>
      <c r="D191" s="299" t="s">
        <v>19</v>
      </c>
      <c r="E191" s="4"/>
    </row>
    <row r="192" spans="1:5" ht="19.5" customHeight="1">
      <c r="A192" s="706"/>
      <c r="B192" s="337" t="s">
        <v>542</v>
      </c>
      <c r="C192" s="345"/>
      <c r="D192" s="301"/>
      <c r="E192" s="187"/>
    </row>
    <row r="193" spans="1:5" ht="34.5" customHeight="1">
      <c r="A193" s="706"/>
      <c r="B193" s="398" t="s">
        <v>441</v>
      </c>
      <c r="C193" s="346" t="s">
        <v>231</v>
      </c>
      <c r="D193" s="325" t="s">
        <v>444</v>
      </c>
      <c r="E193" s="186"/>
    </row>
    <row r="194" spans="1:5" ht="33" customHeight="1">
      <c r="A194" s="706"/>
      <c r="B194" s="336" t="s">
        <v>446</v>
      </c>
      <c r="C194" s="347" t="s">
        <v>231</v>
      </c>
      <c r="D194" s="296" t="s">
        <v>444</v>
      </c>
      <c r="E194" s="287" t="s">
        <v>442</v>
      </c>
    </row>
    <row r="195" spans="1:5" ht="30.75" customHeight="1">
      <c r="A195" s="706"/>
      <c r="B195" s="417" t="s">
        <v>447</v>
      </c>
      <c r="C195" s="418" t="s">
        <v>231</v>
      </c>
      <c r="D195" s="419" t="s">
        <v>444</v>
      </c>
      <c r="E195" s="6"/>
    </row>
    <row r="196" spans="1:5" ht="45" customHeight="1">
      <c r="A196" s="707" t="s">
        <v>227</v>
      </c>
      <c r="B196" s="397" t="s">
        <v>448</v>
      </c>
      <c r="C196" s="350" t="s">
        <v>510</v>
      </c>
      <c r="D196" s="340" t="s">
        <v>14</v>
      </c>
      <c r="E196" s="351" t="s">
        <v>449</v>
      </c>
    </row>
    <row r="197" spans="1:5" ht="27">
      <c r="A197" s="708"/>
      <c r="B197" s="398" t="s">
        <v>450</v>
      </c>
      <c r="C197" s="346"/>
      <c r="D197" s="325"/>
      <c r="E197" s="186"/>
    </row>
    <row r="198" spans="1:5" ht="45.75" customHeight="1">
      <c r="A198" s="708"/>
      <c r="B198" s="398" t="s">
        <v>451</v>
      </c>
      <c r="C198" s="346"/>
      <c r="D198" s="325"/>
      <c r="E198" s="186"/>
    </row>
    <row r="199" spans="1:5" ht="54">
      <c r="A199" s="708"/>
      <c r="B199" s="398" t="s">
        <v>452</v>
      </c>
      <c r="C199" s="346"/>
      <c r="D199" s="325"/>
      <c r="E199" s="186"/>
    </row>
    <row r="200" spans="1:5" ht="25.5" customHeight="1">
      <c r="A200" s="708"/>
      <c r="B200" s="336" t="s">
        <v>453</v>
      </c>
      <c r="C200" s="347"/>
      <c r="D200" s="296"/>
      <c r="E200" s="287"/>
    </row>
    <row r="201" spans="1:5" ht="33.75" customHeight="1">
      <c r="A201" s="708"/>
      <c r="B201" s="408" t="s">
        <v>454</v>
      </c>
      <c r="C201" s="344" t="s">
        <v>510</v>
      </c>
      <c r="D201" s="299" t="s">
        <v>14</v>
      </c>
      <c r="E201" s="4" t="s">
        <v>449</v>
      </c>
    </row>
    <row r="202" spans="1:5" ht="20.100000000000001" customHeight="1">
      <c r="A202" s="708"/>
      <c r="B202" s="408" t="s">
        <v>16</v>
      </c>
      <c r="C202" s="344" t="s">
        <v>510</v>
      </c>
      <c r="D202" s="299" t="s">
        <v>14</v>
      </c>
      <c r="E202" s="4"/>
    </row>
    <row r="203" spans="1:5" ht="20.100000000000001" customHeight="1">
      <c r="A203" s="708"/>
      <c r="B203" s="408" t="s">
        <v>455</v>
      </c>
      <c r="C203" s="344" t="s">
        <v>524</v>
      </c>
      <c r="D203" s="299" t="s">
        <v>14</v>
      </c>
      <c r="E203" s="4" t="s">
        <v>439</v>
      </c>
    </row>
    <row r="204" spans="1:5" ht="20.100000000000001" customHeight="1">
      <c r="A204" s="708"/>
      <c r="B204" s="337" t="s">
        <v>456</v>
      </c>
      <c r="C204" s="345" t="s">
        <v>524</v>
      </c>
      <c r="D204" s="301" t="s">
        <v>14</v>
      </c>
      <c r="E204" s="187"/>
    </row>
    <row r="205" spans="1:5" ht="20.100000000000001" customHeight="1">
      <c r="A205" s="708"/>
      <c r="B205" s="408" t="s">
        <v>457</v>
      </c>
      <c r="C205" s="344" t="s">
        <v>524</v>
      </c>
      <c r="D205" s="299"/>
      <c r="E205" s="4"/>
    </row>
    <row r="206" spans="1:5" ht="54" customHeight="1">
      <c r="A206" s="708"/>
      <c r="B206" s="408" t="s">
        <v>458</v>
      </c>
      <c r="C206" s="344" t="s">
        <v>524</v>
      </c>
      <c r="D206" s="299"/>
      <c r="E206" s="4"/>
    </row>
    <row r="207" spans="1:5" ht="15" customHeight="1">
      <c r="A207" s="708"/>
      <c r="B207" s="420" t="s">
        <v>459</v>
      </c>
      <c r="C207" s="421" t="s">
        <v>510</v>
      </c>
      <c r="D207" s="422" t="s">
        <v>536</v>
      </c>
      <c r="E207" s="4"/>
    </row>
    <row r="208" spans="1:5" ht="31.5" customHeight="1">
      <c r="A208" s="708"/>
      <c r="B208" s="420" t="s">
        <v>543</v>
      </c>
      <c r="C208" s="421" t="s">
        <v>524</v>
      </c>
      <c r="D208" s="422" t="s">
        <v>535</v>
      </c>
      <c r="E208" s="4"/>
    </row>
    <row r="209" spans="1:5" ht="31.5" customHeight="1">
      <c r="A209" s="708"/>
      <c r="B209" s="417" t="s">
        <v>460</v>
      </c>
      <c r="C209" s="418" t="s">
        <v>510</v>
      </c>
      <c r="D209" s="419" t="s">
        <v>535</v>
      </c>
      <c r="E209" s="6"/>
    </row>
    <row r="210" spans="1:5" ht="40.5">
      <c r="A210" s="707" t="s">
        <v>228</v>
      </c>
      <c r="B210" s="397" t="s">
        <v>448</v>
      </c>
      <c r="C210" s="352" t="s">
        <v>524</v>
      </c>
      <c r="D210" s="340" t="s">
        <v>14</v>
      </c>
      <c r="E210" s="351" t="s">
        <v>449</v>
      </c>
    </row>
    <row r="211" spans="1:5" ht="34.5" customHeight="1">
      <c r="A211" s="708"/>
      <c r="B211" s="398" t="s">
        <v>450</v>
      </c>
      <c r="C211" s="346"/>
      <c r="D211" s="325"/>
      <c r="E211" s="186"/>
    </row>
    <row r="212" spans="1:5" ht="47.25" customHeight="1">
      <c r="A212" s="708"/>
      <c r="B212" s="398" t="s">
        <v>451</v>
      </c>
      <c r="C212" s="346"/>
      <c r="D212" s="325"/>
      <c r="E212" s="186"/>
    </row>
    <row r="213" spans="1:5" ht="57" customHeight="1">
      <c r="A213" s="708"/>
      <c r="B213" s="398" t="s">
        <v>452</v>
      </c>
      <c r="C213" s="346"/>
      <c r="D213" s="325"/>
      <c r="E213" s="186"/>
    </row>
    <row r="214" spans="1:5" ht="18.75" customHeight="1">
      <c r="A214" s="708"/>
      <c r="B214" s="336" t="s">
        <v>453</v>
      </c>
      <c r="C214" s="347"/>
      <c r="D214" s="296"/>
      <c r="E214" s="287"/>
    </row>
    <row r="215" spans="1:5" ht="31.5" customHeight="1">
      <c r="A215" s="708"/>
      <c r="B215" s="408" t="s">
        <v>454</v>
      </c>
      <c r="C215" s="344" t="s">
        <v>510</v>
      </c>
      <c r="D215" s="299" t="s">
        <v>14</v>
      </c>
      <c r="E215" s="4" t="s">
        <v>449</v>
      </c>
    </row>
    <row r="216" spans="1:5" ht="24.75" customHeight="1">
      <c r="A216" s="708"/>
      <c r="B216" s="408" t="s">
        <v>16</v>
      </c>
      <c r="C216" s="344" t="s">
        <v>510</v>
      </c>
      <c r="D216" s="299" t="s">
        <v>14</v>
      </c>
      <c r="E216" s="4"/>
    </row>
    <row r="217" spans="1:5" ht="26.25" customHeight="1">
      <c r="A217" s="708"/>
      <c r="B217" s="408" t="s">
        <v>455</v>
      </c>
      <c r="C217" s="344" t="s">
        <v>524</v>
      </c>
      <c r="D217" s="299" t="s">
        <v>14</v>
      </c>
      <c r="E217" s="4" t="s">
        <v>439</v>
      </c>
    </row>
    <row r="218" spans="1:5" ht="27" customHeight="1">
      <c r="A218" s="708"/>
      <c r="B218" s="420" t="s">
        <v>461</v>
      </c>
      <c r="C218" s="421" t="s">
        <v>524</v>
      </c>
      <c r="D218" s="422" t="s">
        <v>536</v>
      </c>
      <c r="E218" s="4"/>
    </row>
    <row r="219" spans="1:5" ht="31.5" customHeight="1">
      <c r="A219" s="708"/>
      <c r="B219" s="417" t="s">
        <v>544</v>
      </c>
      <c r="C219" s="418" t="s">
        <v>524</v>
      </c>
      <c r="D219" s="419" t="s">
        <v>536</v>
      </c>
      <c r="E219" s="6"/>
    </row>
    <row r="220" spans="1:5" ht="31.5" customHeight="1">
      <c r="A220" s="709"/>
      <c r="B220" s="423" t="s">
        <v>462</v>
      </c>
      <c r="C220" s="424" t="s">
        <v>524</v>
      </c>
      <c r="D220" s="425" t="s">
        <v>535</v>
      </c>
      <c r="E220" s="412"/>
    </row>
    <row r="221" spans="1:5" ht="28.5" customHeight="1">
      <c r="A221" s="705" t="s">
        <v>545</v>
      </c>
      <c r="B221" s="426" t="s">
        <v>546</v>
      </c>
      <c r="C221" s="427" t="s">
        <v>231</v>
      </c>
      <c r="D221" s="428" t="s">
        <v>444</v>
      </c>
      <c r="E221" s="1" t="s">
        <v>547</v>
      </c>
    </row>
    <row r="222" spans="1:5" ht="28.5" customHeight="1">
      <c r="A222" s="710"/>
      <c r="B222" s="417" t="s">
        <v>548</v>
      </c>
      <c r="C222" s="418" t="s">
        <v>231</v>
      </c>
      <c r="D222" s="419" t="s">
        <v>444</v>
      </c>
      <c r="E222" s="6"/>
    </row>
  </sheetData>
  <mergeCells count="39">
    <mergeCell ref="A221:A222"/>
    <mergeCell ref="A1:E1"/>
    <mergeCell ref="C2:D2"/>
    <mergeCell ref="A3:A8"/>
    <mergeCell ref="A9:A23"/>
    <mergeCell ref="A24:A31"/>
    <mergeCell ref="A33:A34"/>
    <mergeCell ref="A35:A36"/>
    <mergeCell ref="A37:A41"/>
    <mergeCell ref="A42:A43"/>
    <mergeCell ref="A45:A47"/>
    <mergeCell ref="A48:A54"/>
    <mergeCell ref="A55:A61"/>
    <mergeCell ref="A62:A63"/>
    <mergeCell ref="A64:A75"/>
    <mergeCell ref="A76:A77"/>
    <mergeCell ref="A78:A81"/>
    <mergeCell ref="A82:A85"/>
    <mergeCell ref="A86:A89"/>
    <mergeCell ref="A90:A95"/>
    <mergeCell ref="A96:A101"/>
    <mergeCell ref="A102:A107"/>
    <mergeCell ref="A109:A110"/>
    <mergeCell ref="A111:A115"/>
    <mergeCell ref="A116:A118"/>
    <mergeCell ref="A119:A120"/>
    <mergeCell ref="A121:A126"/>
    <mergeCell ref="A128:A136"/>
    <mergeCell ref="A137:A140"/>
    <mergeCell ref="A141:A144"/>
    <mergeCell ref="A145:A150"/>
    <mergeCell ref="A151:A155"/>
    <mergeCell ref="A156:A158"/>
    <mergeCell ref="A210:A220"/>
    <mergeCell ref="A159:A164"/>
    <mergeCell ref="A165:A175"/>
    <mergeCell ref="A176:A185"/>
    <mergeCell ref="A186:A195"/>
    <mergeCell ref="A196:A209"/>
  </mergeCells>
  <phoneticPr fontId="2"/>
  <printOptions horizontalCentered="1"/>
  <pageMargins left="0.59055118110236227" right="0.59055118110236227" top="0.59055118110236227" bottom="0.78740157480314965" header="0.39370078740157483" footer="0.59055118110236227"/>
  <pageSetup paperSize="9" scale="95" fitToHeight="0" orientation="landscape" blackAndWhite="1" r:id="rId1"/>
  <headerFooter alignWithMargins="0">
    <oddFooter>&amp;L（自己点検シート）&amp;R&amp;10&amp;A（&amp;P/&amp;N）</oddFooter>
  </headerFooter>
  <rowBreaks count="18" manualBreakCount="18">
    <brk id="23" max="4" man="1"/>
    <brk id="34" max="4" man="1"/>
    <brk id="43" max="4" man="1"/>
    <brk id="53" max="4" man="1"/>
    <brk id="61" max="4" man="1"/>
    <brk id="68" max="4" man="1"/>
    <brk id="81" max="4" man="1"/>
    <brk id="95" max="4" man="1"/>
    <brk id="107" max="4" man="1"/>
    <brk id="108" max="4" man="1"/>
    <brk id="110" max="4" man="1"/>
    <brk id="120" max="4" man="1"/>
    <brk id="136" max="4" man="1"/>
    <brk id="144" max="4" man="1"/>
    <brk id="158" max="4" man="1"/>
    <brk id="175" max="4" man="1"/>
    <brk id="195" max="4" man="1"/>
    <brk id="209"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4"/>
  <sheetViews>
    <sheetView view="pageBreakPreview" zoomScale="90" zoomScaleNormal="100" zoomScaleSheetLayoutView="90" workbookViewId="0">
      <selection activeCell="C10" sqref="C10"/>
    </sheetView>
  </sheetViews>
  <sheetFormatPr defaultRowHeight="14.25"/>
  <cols>
    <col min="1" max="1" width="25.875" style="354" customWidth="1"/>
    <col min="2" max="2" width="81.5" style="354" customWidth="1"/>
    <col min="3" max="3" width="4.125" style="391" customWidth="1"/>
    <col min="4" max="4" width="25.625" style="392" customWidth="1"/>
    <col min="5" max="5" width="30.625" style="362" customWidth="1"/>
    <col min="6" max="256" width="9" style="348"/>
    <col min="257" max="257" width="23.625" style="348" customWidth="1"/>
    <col min="258" max="258" width="55.625" style="348" customWidth="1"/>
    <col min="259" max="259" width="4.125" style="348" customWidth="1"/>
    <col min="260" max="260" width="15.625" style="348" customWidth="1"/>
    <col min="261" max="261" width="30.625" style="348" customWidth="1"/>
    <col min="262" max="512" width="9" style="348"/>
    <col min="513" max="513" width="23.625" style="348" customWidth="1"/>
    <col min="514" max="514" width="55.625" style="348" customWidth="1"/>
    <col min="515" max="515" width="4.125" style="348" customWidth="1"/>
    <col min="516" max="516" width="15.625" style="348" customWidth="1"/>
    <col min="517" max="517" width="30.625" style="348" customWidth="1"/>
    <col min="518" max="768" width="9" style="348"/>
    <col min="769" max="769" width="23.625" style="348" customWidth="1"/>
    <col min="770" max="770" width="55.625" style="348" customWidth="1"/>
    <col min="771" max="771" width="4.125" style="348" customWidth="1"/>
    <col min="772" max="772" width="15.625" style="348" customWidth="1"/>
    <col min="773" max="773" width="30.625" style="348" customWidth="1"/>
    <col min="774" max="1024" width="9" style="348"/>
    <col min="1025" max="1025" width="23.625" style="348" customWidth="1"/>
    <col min="1026" max="1026" width="55.625" style="348" customWidth="1"/>
    <col min="1027" max="1027" width="4.125" style="348" customWidth="1"/>
    <col min="1028" max="1028" width="15.625" style="348" customWidth="1"/>
    <col min="1029" max="1029" width="30.625" style="348" customWidth="1"/>
    <col min="1030" max="1280" width="9" style="348"/>
    <col min="1281" max="1281" width="23.625" style="348" customWidth="1"/>
    <col min="1282" max="1282" width="55.625" style="348" customWidth="1"/>
    <col min="1283" max="1283" width="4.125" style="348" customWidth="1"/>
    <col min="1284" max="1284" width="15.625" style="348" customWidth="1"/>
    <col min="1285" max="1285" width="30.625" style="348" customWidth="1"/>
    <col min="1286" max="1536" width="9" style="348"/>
    <col min="1537" max="1537" width="23.625" style="348" customWidth="1"/>
    <col min="1538" max="1538" width="55.625" style="348" customWidth="1"/>
    <col min="1539" max="1539" width="4.125" style="348" customWidth="1"/>
    <col min="1540" max="1540" width="15.625" style="348" customWidth="1"/>
    <col min="1541" max="1541" width="30.625" style="348" customWidth="1"/>
    <col min="1542" max="1792" width="9" style="348"/>
    <col min="1793" max="1793" width="23.625" style="348" customWidth="1"/>
    <col min="1794" max="1794" width="55.625" style="348" customWidth="1"/>
    <col min="1795" max="1795" width="4.125" style="348" customWidth="1"/>
    <col min="1796" max="1796" width="15.625" style="348" customWidth="1"/>
    <col min="1797" max="1797" width="30.625" style="348" customWidth="1"/>
    <col min="1798" max="2048" width="9" style="348"/>
    <col min="2049" max="2049" width="23.625" style="348" customWidth="1"/>
    <col min="2050" max="2050" width="55.625" style="348" customWidth="1"/>
    <col min="2051" max="2051" width="4.125" style="348" customWidth="1"/>
    <col min="2052" max="2052" width="15.625" style="348" customWidth="1"/>
    <col min="2053" max="2053" width="30.625" style="348" customWidth="1"/>
    <col min="2054" max="2304" width="9" style="348"/>
    <col min="2305" max="2305" width="23.625" style="348" customWidth="1"/>
    <col min="2306" max="2306" width="55.625" style="348" customWidth="1"/>
    <col min="2307" max="2307" width="4.125" style="348" customWidth="1"/>
    <col min="2308" max="2308" width="15.625" style="348" customWidth="1"/>
    <col min="2309" max="2309" width="30.625" style="348" customWidth="1"/>
    <col min="2310" max="2560" width="9" style="348"/>
    <col min="2561" max="2561" width="23.625" style="348" customWidth="1"/>
    <col min="2562" max="2562" width="55.625" style="348" customWidth="1"/>
    <col min="2563" max="2563" width="4.125" style="348" customWidth="1"/>
    <col min="2564" max="2564" width="15.625" style="348" customWidth="1"/>
    <col min="2565" max="2565" width="30.625" style="348" customWidth="1"/>
    <col min="2566" max="2816" width="9" style="348"/>
    <col min="2817" max="2817" width="23.625" style="348" customWidth="1"/>
    <col min="2818" max="2818" width="55.625" style="348" customWidth="1"/>
    <col min="2819" max="2819" width="4.125" style="348" customWidth="1"/>
    <col min="2820" max="2820" width="15.625" style="348" customWidth="1"/>
    <col min="2821" max="2821" width="30.625" style="348" customWidth="1"/>
    <col min="2822" max="3072" width="9" style="348"/>
    <col min="3073" max="3073" width="23.625" style="348" customWidth="1"/>
    <col min="3074" max="3074" width="55.625" style="348" customWidth="1"/>
    <col min="3075" max="3075" width="4.125" style="348" customWidth="1"/>
    <col min="3076" max="3076" width="15.625" style="348" customWidth="1"/>
    <col min="3077" max="3077" width="30.625" style="348" customWidth="1"/>
    <col min="3078" max="3328" width="9" style="348"/>
    <col min="3329" max="3329" width="23.625" style="348" customWidth="1"/>
    <col min="3330" max="3330" width="55.625" style="348" customWidth="1"/>
    <col min="3331" max="3331" width="4.125" style="348" customWidth="1"/>
    <col min="3332" max="3332" width="15.625" style="348" customWidth="1"/>
    <col min="3333" max="3333" width="30.625" style="348" customWidth="1"/>
    <col min="3334" max="3584" width="9" style="348"/>
    <col min="3585" max="3585" width="23.625" style="348" customWidth="1"/>
    <col min="3586" max="3586" width="55.625" style="348" customWidth="1"/>
    <col min="3587" max="3587" width="4.125" style="348" customWidth="1"/>
    <col min="3588" max="3588" width="15.625" style="348" customWidth="1"/>
    <col min="3589" max="3589" width="30.625" style="348" customWidth="1"/>
    <col min="3590" max="3840" width="9" style="348"/>
    <col min="3841" max="3841" width="23.625" style="348" customWidth="1"/>
    <col min="3842" max="3842" width="55.625" style="348" customWidth="1"/>
    <col min="3843" max="3843" width="4.125" style="348" customWidth="1"/>
    <col min="3844" max="3844" width="15.625" style="348" customWidth="1"/>
    <col min="3845" max="3845" width="30.625" style="348" customWidth="1"/>
    <col min="3846" max="4096" width="9" style="348"/>
    <col min="4097" max="4097" width="23.625" style="348" customWidth="1"/>
    <col min="4098" max="4098" width="55.625" style="348" customWidth="1"/>
    <col min="4099" max="4099" width="4.125" style="348" customWidth="1"/>
    <col min="4100" max="4100" width="15.625" style="348" customWidth="1"/>
    <col min="4101" max="4101" width="30.625" style="348" customWidth="1"/>
    <col min="4102" max="4352" width="9" style="348"/>
    <col min="4353" max="4353" width="23.625" style="348" customWidth="1"/>
    <col min="4354" max="4354" width="55.625" style="348" customWidth="1"/>
    <col min="4355" max="4355" width="4.125" style="348" customWidth="1"/>
    <col min="4356" max="4356" width="15.625" style="348" customWidth="1"/>
    <col min="4357" max="4357" width="30.625" style="348" customWidth="1"/>
    <col min="4358" max="4608" width="9" style="348"/>
    <col min="4609" max="4609" width="23.625" style="348" customWidth="1"/>
    <col min="4610" max="4610" width="55.625" style="348" customWidth="1"/>
    <col min="4611" max="4611" width="4.125" style="348" customWidth="1"/>
    <col min="4612" max="4612" width="15.625" style="348" customWidth="1"/>
    <col min="4613" max="4613" width="30.625" style="348" customWidth="1"/>
    <col min="4614" max="4864" width="9" style="348"/>
    <col min="4865" max="4865" width="23.625" style="348" customWidth="1"/>
    <col min="4866" max="4866" width="55.625" style="348" customWidth="1"/>
    <col min="4867" max="4867" width="4.125" style="348" customWidth="1"/>
    <col min="4868" max="4868" width="15.625" style="348" customWidth="1"/>
    <col min="4869" max="4869" width="30.625" style="348" customWidth="1"/>
    <col min="4870" max="5120" width="9" style="348"/>
    <col min="5121" max="5121" width="23.625" style="348" customWidth="1"/>
    <col min="5122" max="5122" width="55.625" style="348" customWidth="1"/>
    <col min="5123" max="5123" width="4.125" style="348" customWidth="1"/>
    <col min="5124" max="5124" width="15.625" style="348" customWidth="1"/>
    <col min="5125" max="5125" width="30.625" style="348" customWidth="1"/>
    <col min="5126" max="5376" width="9" style="348"/>
    <col min="5377" max="5377" width="23.625" style="348" customWidth="1"/>
    <col min="5378" max="5378" width="55.625" style="348" customWidth="1"/>
    <col min="5379" max="5379" width="4.125" style="348" customWidth="1"/>
    <col min="5380" max="5380" width="15.625" style="348" customWidth="1"/>
    <col min="5381" max="5381" width="30.625" style="348" customWidth="1"/>
    <col min="5382" max="5632" width="9" style="348"/>
    <col min="5633" max="5633" width="23.625" style="348" customWidth="1"/>
    <col min="5634" max="5634" width="55.625" style="348" customWidth="1"/>
    <col min="5635" max="5635" width="4.125" style="348" customWidth="1"/>
    <col min="5636" max="5636" width="15.625" style="348" customWidth="1"/>
    <col min="5637" max="5637" width="30.625" style="348" customWidth="1"/>
    <col min="5638" max="5888" width="9" style="348"/>
    <col min="5889" max="5889" width="23.625" style="348" customWidth="1"/>
    <col min="5890" max="5890" width="55.625" style="348" customWidth="1"/>
    <col min="5891" max="5891" width="4.125" style="348" customWidth="1"/>
    <col min="5892" max="5892" width="15.625" style="348" customWidth="1"/>
    <col min="5893" max="5893" width="30.625" style="348" customWidth="1"/>
    <col min="5894" max="6144" width="9" style="348"/>
    <col min="6145" max="6145" width="23.625" style="348" customWidth="1"/>
    <col min="6146" max="6146" width="55.625" style="348" customWidth="1"/>
    <col min="6147" max="6147" width="4.125" style="348" customWidth="1"/>
    <col min="6148" max="6148" width="15.625" style="348" customWidth="1"/>
    <col min="6149" max="6149" width="30.625" style="348" customWidth="1"/>
    <col min="6150" max="6400" width="9" style="348"/>
    <col min="6401" max="6401" width="23.625" style="348" customWidth="1"/>
    <col min="6402" max="6402" width="55.625" style="348" customWidth="1"/>
    <col min="6403" max="6403" width="4.125" style="348" customWidth="1"/>
    <col min="6404" max="6404" width="15.625" style="348" customWidth="1"/>
    <col min="6405" max="6405" width="30.625" style="348" customWidth="1"/>
    <col min="6406" max="6656" width="9" style="348"/>
    <col min="6657" max="6657" width="23.625" style="348" customWidth="1"/>
    <col min="6658" max="6658" width="55.625" style="348" customWidth="1"/>
    <col min="6659" max="6659" width="4.125" style="348" customWidth="1"/>
    <col min="6660" max="6660" width="15.625" style="348" customWidth="1"/>
    <col min="6661" max="6661" width="30.625" style="348" customWidth="1"/>
    <col min="6662" max="6912" width="9" style="348"/>
    <col min="6913" max="6913" width="23.625" style="348" customWidth="1"/>
    <col min="6914" max="6914" width="55.625" style="348" customWidth="1"/>
    <col min="6915" max="6915" width="4.125" style="348" customWidth="1"/>
    <col min="6916" max="6916" width="15.625" style="348" customWidth="1"/>
    <col min="6917" max="6917" width="30.625" style="348" customWidth="1"/>
    <col min="6918" max="7168" width="9" style="348"/>
    <col min="7169" max="7169" width="23.625" style="348" customWidth="1"/>
    <col min="7170" max="7170" width="55.625" style="348" customWidth="1"/>
    <col min="7171" max="7171" width="4.125" style="348" customWidth="1"/>
    <col min="7172" max="7172" width="15.625" style="348" customWidth="1"/>
    <col min="7173" max="7173" width="30.625" style="348" customWidth="1"/>
    <col min="7174" max="7424" width="9" style="348"/>
    <col min="7425" max="7425" width="23.625" style="348" customWidth="1"/>
    <col min="7426" max="7426" width="55.625" style="348" customWidth="1"/>
    <col min="7427" max="7427" width="4.125" style="348" customWidth="1"/>
    <col min="7428" max="7428" width="15.625" style="348" customWidth="1"/>
    <col min="7429" max="7429" width="30.625" style="348" customWidth="1"/>
    <col min="7430" max="7680" width="9" style="348"/>
    <col min="7681" max="7681" width="23.625" style="348" customWidth="1"/>
    <col min="7682" max="7682" width="55.625" style="348" customWidth="1"/>
    <col min="7683" max="7683" width="4.125" style="348" customWidth="1"/>
    <col min="7684" max="7684" width="15.625" style="348" customWidth="1"/>
    <col min="7685" max="7685" width="30.625" style="348" customWidth="1"/>
    <col min="7686" max="7936" width="9" style="348"/>
    <col min="7937" max="7937" width="23.625" style="348" customWidth="1"/>
    <col min="7938" max="7938" width="55.625" style="348" customWidth="1"/>
    <col min="7939" max="7939" width="4.125" style="348" customWidth="1"/>
    <col min="7940" max="7940" width="15.625" style="348" customWidth="1"/>
    <col min="7941" max="7941" width="30.625" style="348" customWidth="1"/>
    <col min="7942" max="8192" width="9" style="348"/>
    <col min="8193" max="8193" width="23.625" style="348" customWidth="1"/>
    <col min="8194" max="8194" width="55.625" style="348" customWidth="1"/>
    <col min="8195" max="8195" width="4.125" style="348" customWidth="1"/>
    <col min="8196" max="8196" width="15.625" style="348" customWidth="1"/>
    <col min="8197" max="8197" width="30.625" style="348" customWidth="1"/>
    <col min="8198" max="8448" width="9" style="348"/>
    <col min="8449" max="8449" width="23.625" style="348" customWidth="1"/>
    <col min="8450" max="8450" width="55.625" style="348" customWidth="1"/>
    <col min="8451" max="8451" width="4.125" style="348" customWidth="1"/>
    <col min="8452" max="8452" width="15.625" style="348" customWidth="1"/>
    <col min="8453" max="8453" width="30.625" style="348" customWidth="1"/>
    <col min="8454" max="8704" width="9" style="348"/>
    <col min="8705" max="8705" width="23.625" style="348" customWidth="1"/>
    <col min="8706" max="8706" width="55.625" style="348" customWidth="1"/>
    <col min="8707" max="8707" width="4.125" style="348" customWidth="1"/>
    <col min="8708" max="8708" width="15.625" style="348" customWidth="1"/>
    <col min="8709" max="8709" width="30.625" style="348" customWidth="1"/>
    <col min="8710" max="8960" width="9" style="348"/>
    <col min="8961" max="8961" width="23.625" style="348" customWidth="1"/>
    <col min="8962" max="8962" width="55.625" style="348" customWidth="1"/>
    <col min="8963" max="8963" width="4.125" style="348" customWidth="1"/>
    <col min="8964" max="8964" width="15.625" style="348" customWidth="1"/>
    <col min="8965" max="8965" width="30.625" style="348" customWidth="1"/>
    <col min="8966" max="9216" width="9" style="348"/>
    <col min="9217" max="9217" width="23.625" style="348" customWidth="1"/>
    <col min="9218" max="9218" width="55.625" style="348" customWidth="1"/>
    <col min="9219" max="9219" width="4.125" style="348" customWidth="1"/>
    <col min="9220" max="9220" width="15.625" style="348" customWidth="1"/>
    <col min="9221" max="9221" width="30.625" style="348" customWidth="1"/>
    <col min="9222" max="9472" width="9" style="348"/>
    <col min="9473" max="9473" width="23.625" style="348" customWidth="1"/>
    <col min="9474" max="9474" width="55.625" style="348" customWidth="1"/>
    <col min="9475" max="9475" width="4.125" style="348" customWidth="1"/>
    <col min="9476" max="9476" width="15.625" style="348" customWidth="1"/>
    <col min="9477" max="9477" width="30.625" style="348" customWidth="1"/>
    <col min="9478" max="9728" width="9" style="348"/>
    <col min="9729" max="9729" width="23.625" style="348" customWidth="1"/>
    <col min="9730" max="9730" width="55.625" style="348" customWidth="1"/>
    <col min="9731" max="9731" width="4.125" style="348" customWidth="1"/>
    <col min="9732" max="9732" width="15.625" style="348" customWidth="1"/>
    <col min="9733" max="9733" width="30.625" style="348" customWidth="1"/>
    <col min="9734" max="9984" width="9" style="348"/>
    <col min="9985" max="9985" width="23.625" style="348" customWidth="1"/>
    <col min="9986" max="9986" width="55.625" style="348" customWidth="1"/>
    <col min="9987" max="9987" width="4.125" style="348" customWidth="1"/>
    <col min="9988" max="9988" width="15.625" style="348" customWidth="1"/>
    <col min="9989" max="9989" width="30.625" style="348" customWidth="1"/>
    <col min="9990" max="10240" width="9" style="348"/>
    <col min="10241" max="10241" width="23.625" style="348" customWidth="1"/>
    <col min="10242" max="10242" width="55.625" style="348" customWidth="1"/>
    <col min="10243" max="10243" width="4.125" style="348" customWidth="1"/>
    <col min="10244" max="10244" width="15.625" style="348" customWidth="1"/>
    <col min="10245" max="10245" width="30.625" style="348" customWidth="1"/>
    <col min="10246" max="10496" width="9" style="348"/>
    <col min="10497" max="10497" width="23.625" style="348" customWidth="1"/>
    <col min="10498" max="10498" width="55.625" style="348" customWidth="1"/>
    <col min="10499" max="10499" width="4.125" style="348" customWidth="1"/>
    <col min="10500" max="10500" width="15.625" style="348" customWidth="1"/>
    <col min="10501" max="10501" width="30.625" style="348" customWidth="1"/>
    <col min="10502" max="10752" width="9" style="348"/>
    <col min="10753" max="10753" width="23.625" style="348" customWidth="1"/>
    <col min="10754" max="10754" width="55.625" style="348" customWidth="1"/>
    <col min="10755" max="10755" width="4.125" style="348" customWidth="1"/>
    <col min="10756" max="10756" width="15.625" style="348" customWidth="1"/>
    <col min="10757" max="10757" width="30.625" style="348" customWidth="1"/>
    <col min="10758" max="11008" width="9" style="348"/>
    <col min="11009" max="11009" width="23.625" style="348" customWidth="1"/>
    <col min="11010" max="11010" width="55.625" style="348" customWidth="1"/>
    <col min="11011" max="11011" width="4.125" style="348" customWidth="1"/>
    <col min="11012" max="11012" width="15.625" style="348" customWidth="1"/>
    <col min="11013" max="11013" width="30.625" style="348" customWidth="1"/>
    <col min="11014" max="11264" width="9" style="348"/>
    <col min="11265" max="11265" width="23.625" style="348" customWidth="1"/>
    <col min="11266" max="11266" width="55.625" style="348" customWidth="1"/>
    <col min="11267" max="11267" width="4.125" style="348" customWidth="1"/>
    <col min="11268" max="11268" width="15.625" style="348" customWidth="1"/>
    <col min="11269" max="11269" width="30.625" style="348" customWidth="1"/>
    <col min="11270" max="11520" width="9" style="348"/>
    <col min="11521" max="11521" width="23.625" style="348" customWidth="1"/>
    <col min="11522" max="11522" width="55.625" style="348" customWidth="1"/>
    <col min="11523" max="11523" width="4.125" style="348" customWidth="1"/>
    <col min="11524" max="11524" width="15.625" style="348" customWidth="1"/>
    <col min="11525" max="11525" width="30.625" style="348" customWidth="1"/>
    <col min="11526" max="11776" width="9" style="348"/>
    <col min="11777" max="11777" width="23.625" style="348" customWidth="1"/>
    <col min="11778" max="11778" width="55.625" style="348" customWidth="1"/>
    <col min="11779" max="11779" width="4.125" style="348" customWidth="1"/>
    <col min="11780" max="11780" width="15.625" style="348" customWidth="1"/>
    <col min="11781" max="11781" width="30.625" style="348" customWidth="1"/>
    <col min="11782" max="12032" width="9" style="348"/>
    <col min="12033" max="12033" width="23.625" style="348" customWidth="1"/>
    <col min="12034" max="12034" width="55.625" style="348" customWidth="1"/>
    <col min="12035" max="12035" width="4.125" style="348" customWidth="1"/>
    <col min="12036" max="12036" width="15.625" style="348" customWidth="1"/>
    <col min="12037" max="12037" width="30.625" style="348" customWidth="1"/>
    <col min="12038" max="12288" width="9" style="348"/>
    <col min="12289" max="12289" width="23.625" style="348" customWidth="1"/>
    <col min="12290" max="12290" width="55.625" style="348" customWidth="1"/>
    <col min="12291" max="12291" width="4.125" style="348" customWidth="1"/>
    <col min="12292" max="12292" width="15.625" style="348" customWidth="1"/>
    <col min="12293" max="12293" width="30.625" style="348" customWidth="1"/>
    <col min="12294" max="12544" width="9" style="348"/>
    <col min="12545" max="12545" width="23.625" style="348" customWidth="1"/>
    <col min="12546" max="12546" width="55.625" style="348" customWidth="1"/>
    <col min="12547" max="12547" width="4.125" style="348" customWidth="1"/>
    <col min="12548" max="12548" width="15.625" style="348" customWidth="1"/>
    <col min="12549" max="12549" width="30.625" style="348" customWidth="1"/>
    <col min="12550" max="12800" width="9" style="348"/>
    <col min="12801" max="12801" width="23.625" style="348" customWidth="1"/>
    <col min="12802" max="12802" width="55.625" style="348" customWidth="1"/>
    <col min="12803" max="12803" width="4.125" style="348" customWidth="1"/>
    <col min="12804" max="12804" width="15.625" style="348" customWidth="1"/>
    <col min="12805" max="12805" width="30.625" style="348" customWidth="1"/>
    <col min="12806" max="13056" width="9" style="348"/>
    <col min="13057" max="13057" width="23.625" style="348" customWidth="1"/>
    <col min="13058" max="13058" width="55.625" style="348" customWidth="1"/>
    <col min="13059" max="13059" width="4.125" style="348" customWidth="1"/>
    <col min="13060" max="13060" width="15.625" style="348" customWidth="1"/>
    <col min="13061" max="13061" width="30.625" style="348" customWidth="1"/>
    <col min="13062" max="13312" width="9" style="348"/>
    <col min="13313" max="13313" width="23.625" style="348" customWidth="1"/>
    <col min="13314" max="13314" width="55.625" style="348" customWidth="1"/>
    <col min="13315" max="13315" width="4.125" style="348" customWidth="1"/>
    <col min="13316" max="13316" width="15.625" style="348" customWidth="1"/>
    <col min="13317" max="13317" width="30.625" style="348" customWidth="1"/>
    <col min="13318" max="13568" width="9" style="348"/>
    <col min="13569" max="13569" width="23.625" style="348" customWidth="1"/>
    <col min="13570" max="13570" width="55.625" style="348" customWidth="1"/>
    <col min="13571" max="13571" width="4.125" style="348" customWidth="1"/>
    <col min="13572" max="13572" width="15.625" style="348" customWidth="1"/>
    <col min="13573" max="13573" width="30.625" style="348" customWidth="1"/>
    <col min="13574" max="13824" width="9" style="348"/>
    <col min="13825" max="13825" width="23.625" style="348" customWidth="1"/>
    <col min="13826" max="13826" width="55.625" style="348" customWidth="1"/>
    <col min="13827" max="13827" width="4.125" style="348" customWidth="1"/>
    <col min="13828" max="13828" width="15.625" style="348" customWidth="1"/>
    <col min="13829" max="13829" width="30.625" style="348" customWidth="1"/>
    <col min="13830" max="14080" width="9" style="348"/>
    <col min="14081" max="14081" width="23.625" style="348" customWidth="1"/>
    <col min="14082" max="14082" width="55.625" style="348" customWidth="1"/>
    <col min="14083" max="14083" width="4.125" style="348" customWidth="1"/>
    <col min="14084" max="14084" width="15.625" style="348" customWidth="1"/>
    <col min="14085" max="14085" width="30.625" style="348" customWidth="1"/>
    <col min="14086" max="14336" width="9" style="348"/>
    <col min="14337" max="14337" width="23.625" style="348" customWidth="1"/>
    <col min="14338" max="14338" width="55.625" style="348" customWidth="1"/>
    <col min="14339" max="14339" width="4.125" style="348" customWidth="1"/>
    <col min="14340" max="14340" width="15.625" style="348" customWidth="1"/>
    <col min="14341" max="14341" width="30.625" style="348" customWidth="1"/>
    <col min="14342" max="14592" width="9" style="348"/>
    <col min="14593" max="14593" width="23.625" style="348" customWidth="1"/>
    <col min="14594" max="14594" width="55.625" style="348" customWidth="1"/>
    <col min="14595" max="14595" width="4.125" style="348" customWidth="1"/>
    <col min="14596" max="14596" width="15.625" style="348" customWidth="1"/>
    <col min="14597" max="14597" width="30.625" style="348" customWidth="1"/>
    <col min="14598" max="14848" width="9" style="348"/>
    <col min="14849" max="14849" width="23.625" style="348" customWidth="1"/>
    <col min="14850" max="14850" width="55.625" style="348" customWidth="1"/>
    <col min="14851" max="14851" width="4.125" style="348" customWidth="1"/>
    <col min="14852" max="14852" width="15.625" style="348" customWidth="1"/>
    <col min="14853" max="14853" width="30.625" style="348" customWidth="1"/>
    <col min="14854" max="15104" width="9" style="348"/>
    <col min="15105" max="15105" width="23.625" style="348" customWidth="1"/>
    <col min="15106" max="15106" width="55.625" style="348" customWidth="1"/>
    <col min="15107" max="15107" width="4.125" style="348" customWidth="1"/>
    <col min="15108" max="15108" width="15.625" style="348" customWidth="1"/>
    <col min="15109" max="15109" width="30.625" style="348" customWidth="1"/>
    <col min="15110" max="15360" width="9" style="348"/>
    <col min="15361" max="15361" width="23.625" style="348" customWidth="1"/>
    <col min="15362" max="15362" width="55.625" style="348" customWidth="1"/>
    <col min="15363" max="15363" width="4.125" style="348" customWidth="1"/>
    <col min="15364" max="15364" width="15.625" style="348" customWidth="1"/>
    <col min="15365" max="15365" width="30.625" style="348" customWidth="1"/>
    <col min="15366" max="15616" width="9" style="348"/>
    <col min="15617" max="15617" width="23.625" style="348" customWidth="1"/>
    <col min="15618" max="15618" width="55.625" style="348" customWidth="1"/>
    <col min="15619" max="15619" width="4.125" style="348" customWidth="1"/>
    <col min="15620" max="15620" width="15.625" style="348" customWidth="1"/>
    <col min="15621" max="15621" width="30.625" style="348" customWidth="1"/>
    <col min="15622" max="15872" width="9" style="348"/>
    <col min="15873" max="15873" width="23.625" style="348" customWidth="1"/>
    <col min="15874" max="15874" width="55.625" style="348" customWidth="1"/>
    <col min="15875" max="15875" width="4.125" style="348" customWidth="1"/>
    <col min="15876" max="15876" width="15.625" style="348" customWidth="1"/>
    <col min="15877" max="15877" width="30.625" style="348" customWidth="1"/>
    <col min="15878" max="16128" width="9" style="348"/>
    <col min="16129" max="16129" width="23.625" style="348" customWidth="1"/>
    <col min="16130" max="16130" width="55.625" style="348" customWidth="1"/>
    <col min="16131" max="16131" width="4.125" style="348" customWidth="1"/>
    <col min="16132" max="16132" width="15.625" style="348" customWidth="1"/>
    <col min="16133" max="16133" width="30.625" style="348" customWidth="1"/>
    <col min="16134" max="16384" width="9" style="348"/>
  </cols>
  <sheetData>
    <row r="1" spans="1:5" ht="30" customHeight="1">
      <c r="A1" s="716" t="s">
        <v>549</v>
      </c>
      <c r="B1" s="716"/>
      <c r="C1" s="716"/>
      <c r="D1" s="716"/>
      <c r="E1" s="716"/>
    </row>
    <row r="2" spans="1:5" ht="31.5" customHeight="1">
      <c r="A2" s="293" t="s">
        <v>2</v>
      </c>
      <c r="B2" s="358" t="s">
        <v>3</v>
      </c>
      <c r="C2" s="737" t="s">
        <v>4</v>
      </c>
      <c r="D2" s="738"/>
      <c r="E2" s="359"/>
    </row>
    <row r="3" spans="1:5" s="362" customFormat="1" ht="27.75" customHeight="1">
      <c r="A3" s="719" t="s">
        <v>463</v>
      </c>
      <c r="B3" s="360" t="s">
        <v>8</v>
      </c>
      <c r="C3" s="285" t="s">
        <v>289</v>
      </c>
      <c r="D3" s="361" t="s">
        <v>464</v>
      </c>
      <c r="E3" s="1"/>
    </row>
    <row r="4" spans="1:5" s="362" customFormat="1" ht="15" customHeight="1">
      <c r="A4" s="720"/>
      <c r="B4" s="363" t="s">
        <v>9</v>
      </c>
      <c r="C4" s="286" t="s">
        <v>550</v>
      </c>
      <c r="D4" s="364" t="s">
        <v>465</v>
      </c>
      <c r="E4" s="4"/>
    </row>
    <row r="5" spans="1:5" s="362" customFormat="1" ht="15" customHeight="1">
      <c r="A5" s="720"/>
      <c r="B5" s="363" t="s">
        <v>10</v>
      </c>
      <c r="C5" s="286" t="s">
        <v>289</v>
      </c>
      <c r="D5" s="364" t="s">
        <v>466</v>
      </c>
      <c r="E5" s="4"/>
    </row>
    <row r="6" spans="1:5" s="362" customFormat="1" ht="15" customHeight="1">
      <c r="A6" s="720"/>
      <c r="B6" s="363" t="s">
        <v>11</v>
      </c>
      <c r="C6" s="286" t="s">
        <v>289</v>
      </c>
      <c r="D6" s="364" t="s">
        <v>467</v>
      </c>
      <c r="E6" s="4"/>
    </row>
    <row r="7" spans="1:5" s="362" customFormat="1" ht="43.5" customHeight="1">
      <c r="A7" s="720"/>
      <c r="B7" s="363" t="s">
        <v>12</v>
      </c>
      <c r="C7" s="286" t="s">
        <v>510</v>
      </c>
      <c r="D7" s="364" t="s">
        <v>468</v>
      </c>
      <c r="E7" s="4"/>
    </row>
    <row r="8" spans="1:5" s="362" customFormat="1" ht="15" customHeight="1">
      <c r="A8" s="721"/>
      <c r="B8" s="365" t="s">
        <v>1</v>
      </c>
      <c r="C8" s="289" t="s">
        <v>510</v>
      </c>
      <c r="D8" s="366" t="s">
        <v>5</v>
      </c>
      <c r="E8" s="6"/>
    </row>
    <row r="9" spans="1:5" s="297" customFormat="1" ht="23.45" customHeight="1">
      <c r="A9" s="714" t="s">
        <v>295</v>
      </c>
      <c r="B9" s="402" t="s">
        <v>296</v>
      </c>
      <c r="C9" s="302" t="s">
        <v>518</v>
      </c>
      <c r="D9" s="303" t="s">
        <v>290</v>
      </c>
      <c r="E9" s="1"/>
    </row>
    <row r="10" spans="1:5" s="297" customFormat="1" ht="23.45" customHeight="1">
      <c r="A10" s="712"/>
      <c r="B10" s="403" t="s">
        <v>297</v>
      </c>
      <c r="C10" s="298" t="s">
        <v>520</v>
      </c>
      <c r="D10" s="299" t="s">
        <v>291</v>
      </c>
      <c r="E10" s="4"/>
    </row>
    <row r="11" spans="1:5" s="297" customFormat="1" ht="23.45" customHeight="1">
      <c r="A11" s="712"/>
      <c r="B11" s="403" t="s">
        <v>298</v>
      </c>
      <c r="C11" s="298" t="s">
        <v>518</v>
      </c>
      <c r="D11" s="299" t="s">
        <v>292</v>
      </c>
      <c r="E11" s="4"/>
    </row>
    <row r="12" spans="1:5" s="297" customFormat="1" ht="23.45" customHeight="1">
      <c r="A12" s="712"/>
      <c r="B12" s="403" t="s">
        <v>299</v>
      </c>
      <c r="C12" s="298" t="s">
        <v>510</v>
      </c>
      <c r="D12" s="299" t="s">
        <v>293</v>
      </c>
      <c r="E12" s="4"/>
    </row>
    <row r="13" spans="1:5" s="297" customFormat="1" ht="54.75" customHeight="1">
      <c r="A13" s="712"/>
      <c r="B13" s="403" t="s">
        <v>300</v>
      </c>
      <c r="C13" s="298" t="s">
        <v>510</v>
      </c>
      <c r="D13" s="299" t="s">
        <v>294</v>
      </c>
      <c r="E13" s="4"/>
    </row>
    <row r="14" spans="1:5" s="297" customFormat="1" ht="30.75" customHeight="1">
      <c r="A14" s="712"/>
      <c r="B14" s="406" t="s">
        <v>301</v>
      </c>
      <c r="C14" s="300"/>
      <c r="D14" s="301"/>
      <c r="E14" s="187"/>
    </row>
    <row r="15" spans="1:5" s="297" customFormat="1" ht="30.75" customHeight="1">
      <c r="A15" s="712"/>
      <c r="B15" s="395" t="s">
        <v>302</v>
      </c>
      <c r="C15" s="304" t="s">
        <v>520</v>
      </c>
      <c r="D15" s="305" t="s">
        <v>303</v>
      </c>
      <c r="E15" s="186"/>
    </row>
    <row r="16" spans="1:5" s="297" customFormat="1" ht="33.75" customHeight="1">
      <c r="A16" s="712"/>
      <c r="B16" s="405" t="s">
        <v>551</v>
      </c>
      <c r="C16" s="295" t="s">
        <v>510</v>
      </c>
      <c r="D16" s="296" t="s">
        <v>20</v>
      </c>
      <c r="E16" s="287"/>
    </row>
    <row r="17" spans="1:5" s="297" customFormat="1" ht="69.75" customHeight="1">
      <c r="A17" s="712"/>
      <c r="B17" s="403" t="s">
        <v>552</v>
      </c>
      <c r="C17" s="298"/>
      <c r="D17" s="299"/>
      <c r="E17" s="4"/>
    </row>
    <row r="18" spans="1:5" s="297" customFormat="1" ht="23.45" customHeight="1">
      <c r="A18" s="712"/>
      <c r="B18" s="403" t="s">
        <v>305</v>
      </c>
      <c r="C18" s="298" t="s">
        <v>514</v>
      </c>
      <c r="D18" s="299" t="s">
        <v>20</v>
      </c>
      <c r="E18" s="4"/>
    </row>
    <row r="19" spans="1:5" s="297" customFormat="1" ht="23.45" customHeight="1">
      <c r="A19" s="712"/>
      <c r="B19" s="403" t="s">
        <v>553</v>
      </c>
      <c r="C19" s="298" t="s">
        <v>514</v>
      </c>
      <c r="D19" s="299" t="s">
        <v>20</v>
      </c>
      <c r="E19" s="4"/>
    </row>
    <row r="20" spans="1:5" s="297" customFormat="1" ht="23.45" customHeight="1">
      <c r="A20" s="712"/>
      <c r="B20" s="403" t="s">
        <v>554</v>
      </c>
      <c r="C20" s="298" t="s">
        <v>514</v>
      </c>
      <c r="D20" s="299" t="s">
        <v>20</v>
      </c>
      <c r="E20" s="4"/>
    </row>
    <row r="21" spans="1:5" s="297" customFormat="1" ht="23.45" customHeight="1">
      <c r="A21" s="712"/>
      <c r="B21" s="403" t="s">
        <v>555</v>
      </c>
      <c r="C21" s="298" t="s">
        <v>510</v>
      </c>
      <c r="D21" s="299" t="s">
        <v>20</v>
      </c>
      <c r="E21" s="4"/>
    </row>
    <row r="22" spans="1:5" s="297" customFormat="1" ht="23.45" customHeight="1">
      <c r="A22" s="712"/>
      <c r="B22" s="403" t="s">
        <v>516</v>
      </c>
      <c r="C22" s="298" t="s">
        <v>510</v>
      </c>
      <c r="D22" s="299" t="s">
        <v>20</v>
      </c>
      <c r="E22" s="4"/>
    </row>
    <row r="23" spans="1:5" s="297" customFormat="1" ht="45" customHeight="1">
      <c r="A23" s="715"/>
      <c r="B23" s="404" t="s">
        <v>556</v>
      </c>
      <c r="C23" s="306" t="s">
        <v>514</v>
      </c>
      <c r="D23" s="307" t="s">
        <v>6</v>
      </c>
      <c r="E23" s="6"/>
    </row>
    <row r="24" spans="1:5" s="297" customFormat="1" ht="54" customHeight="1">
      <c r="A24" s="719" t="s">
        <v>307</v>
      </c>
      <c r="B24" s="405" t="s">
        <v>308</v>
      </c>
      <c r="C24" s="295" t="s">
        <v>520</v>
      </c>
      <c r="D24" s="296" t="s">
        <v>309</v>
      </c>
      <c r="E24" s="287"/>
    </row>
    <row r="25" spans="1:5" s="297" customFormat="1" ht="64.5" customHeight="1">
      <c r="A25" s="720"/>
      <c r="B25" s="403" t="s">
        <v>310</v>
      </c>
      <c r="C25" s="298" t="s">
        <v>510</v>
      </c>
      <c r="D25" s="299" t="s">
        <v>311</v>
      </c>
      <c r="E25" s="4"/>
    </row>
    <row r="26" spans="1:5" s="297" customFormat="1" ht="29.25" customHeight="1">
      <c r="A26" s="720"/>
      <c r="B26" s="403" t="s">
        <v>312</v>
      </c>
      <c r="C26" s="298"/>
      <c r="D26" s="299"/>
      <c r="E26" s="4"/>
    </row>
    <row r="27" spans="1:5" s="297" customFormat="1" ht="45" customHeight="1">
      <c r="A27" s="720"/>
      <c r="B27" s="403" t="s">
        <v>313</v>
      </c>
      <c r="C27" s="298" t="s">
        <v>510</v>
      </c>
      <c r="D27" s="299" t="s">
        <v>557</v>
      </c>
      <c r="E27" s="4"/>
    </row>
    <row r="28" spans="1:5" s="297" customFormat="1" ht="45" customHeight="1">
      <c r="A28" s="720"/>
      <c r="B28" s="403" t="s">
        <v>314</v>
      </c>
      <c r="C28" s="298" t="s">
        <v>510</v>
      </c>
      <c r="D28" s="299" t="s">
        <v>558</v>
      </c>
      <c r="E28" s="4"/>
    </row>
    <row r="29" spans="1:5" s="297" customFormat="1" ht="45" customHeight="1">
      <c r="A29" s="720"/>
      <c r="B29" s="403" t="s">
        <v>316</v>
      </c>
      <c r="C29" s="298" t="s">
        <v>530</v>
      </c>
      <c r="D29" s="299" t="s">
        <v>559</v>
      </c>
      <c r="E29" s="4"/>
    </row>
    <row r="30" spans="1:5" s="297" customFormat="1" ht="45" customHeight="1">
      <c r="A30" s="720"/>
      <c r="B30" s="403" t="s">
        <v>317</v>
      </c>
      <c r="C30" s="298" t="s">
        <v>510</v>
      </c>
      <c r="D30" s="299" t="s">
        <v>560</v>
      </c>
      <c r="E30" s="4"/>
    </row>
    <row r="31" spans="1:5" s="297" customFormat="1" ht="70.5" customHeight="1">
      <c r="A31" s="721"/>
      <c r="B31" s="406" t="s">
        <v>469</v>
      </c>
      <c r="C31" s="300" t="s">
        <v>510</v>
      </c>
      <c r="D31" s="301" t="s">
        <v>294</v>
      </c>
      <c r="E31" s="187"/>
    </row>
    <row r="32" spans="1:5" s="297" customFormat="1" ht="45" customHeight="1">
      <c r="A32" s="308" t="s">
        <v>319</v>
      </c>
      <c r="B32" s="309" t="s">
        <v>320</v>
      </c>
      <c r="C32" s="310" t="s">
        <v>510</v>
      </c>
      <c r="D32" s="311" t="s">
        <v>321</v>
      </c>
      <c r="E32" s="9"/>
    </row>
    <row r="33" spans="1:5" s="297" customFormat="1" ht="54.75" customHeight="1">
      <c r="A33" s="719" t="s">
        <v>322</v>
      </c>
      <c r="B33" s="402" t="s">
        <v>323</v>
      </c>
      <c r="C33" s="302"/>
      <c r="D33" s="303" t="s">
        <v>311</v>
      </c>
      <c r="E33" s="1"/>
    </row>
    <row r="34" spans="1:5" s="297" customFormat="1" ht="45" customHeight="1">
      <c r="A34" s="721"/>
      <c r="B34" s="404" t="s">
        <v>324</v>
      </c>
      <c r="C34" s="306"/>
      <c r="D34" s="307" t="s">
        <v>325</v>
      </c>
      <c r="E34" s="6"/>
    </row>
    <row r="35" spans="1:5" s="362" customFormat="1" ht="128.25" customHeight="1">
      <c r="A35" s="739" t="s">
        <v>326</v>
      </c>
      <c r="B35" s="367" t="s">
        <v>470</v>
      </c>
      <c r="C35" s="189" t="s">
        <v>510</v>
      </c>
      <c r="D35" s="368" t="s">
        <v>14</v>
      </c>
      <c r="E35" s="288"/>
    </row>
    <row r="36" spans="1:5" s="362" customFormat="1" ht="162.75" customHeight="1">
      <c r="A36" s="740"/>
      <c r="B36" s="369" t="s">
        <v>471</v>
      </c>
      <c r="C36" s="188" t="s">
        <v>231</v>
      </c>
      <c r="D36" s="370" t="s">
        <v>14</v>
      </c>
      <c r="E36" s="290"/>
    </row>
    <row r="37" spans="1:5" s="362" customFormat="1" ht="45" customHeight="1">
      <c r="A37" s="732" t="s">
        <v>329</v>
      </c>
      <c r="B37" s="360" t="s">
        <v>472</v>
      </c>
      <c r="C37" s="2" t="s">
        <v>524</v>
      </c>
      <c r="D37" s="329" t="s">
        <v>14</v>
      </c>
      <c r="E37" s="3"/>
    </row>
    <row r="38" spans="1:5" s="362" customFormat="1" ht="62.25" customHeight="1">
      <c r="A38" s="733"/>
      <c r="B38" s="363" t="s">
        <v>473</v>
      </c>
      <c r="C38" s="5" t="s">
        <v>524</v>
      </c>
      <c r="D38" s="331" t="s">
        <v>14</v>
      </c>
      <c r="E38" s="185"/>
    </row>
    <row r="39" spans="1:5" s="362" customFormat="1" ht="59.25" customHeight="1">
      <c r="A39" s="733"/>
      <c r="B39" s="363" t="s">
        <v>474</v>
      </c>
      <c r="C39" s="5" t="s">
        <v>510</v>
      </c>
      <c r="D39" s="331" t="s">
        <v>14</v>
      </c>
      <c r="E39" s="185"/>
    </row>
    <row r="40" spans="1:5" s="362" customFormat="1" ht="56.25" customHeight="1">
      <c r="A40" s="733"/>
      <c r="B40" s="363" t="s">
        <v>475</v>
      </c>
      <c r="C40" s="5" t="s">
        <v>524</v>
      </c>
      <c r="D40" s="331" t="s">
        <v>14</v>
      </c>
      <c r="E40" s="185"/>
    </row>
    <row r="41" spans="1:5" s="362" customFormat="1" ht="57.75" customHeight="1">
      <c r="A41" s="734"/>
      <c r="B41" s="365" t="s">
        <v>476</v>
      </c>
      <c r="C41" s="7" t="s">
        <v>510</v>
      </c>
      <c r="D41" s="371" t="s">
        <v>14</v>
      </c>
      <c r="E41" s="8"/>
    </row>
    <row r="42" spans="1:5" s="362" customFormat="1" ht="31.5" customHeight="1">
      <c r="A42" s="732" t="s">
        <v>7</v>
      </c>
      <c r="B42" s="360" t="s">
        <v>335</v>
      </c>
      <c r="C42" s="285" t="s">
        <v>524</v>
      </c>
      <c r="D42" s="361" t="s">
        <v>14</v>
      </c>
      <c r="E42" s="1"/>
    </row>
    <row r="43" spans="1:5" s="362" customFormat="1" ht="31.5" customHeight="1">
      <c r="A43" s="734"/>
      <c r="B43" s="365" t="s">
        <v>336</v>
      </c>
      <c r="C43" s="289" t="s">
        <v>514</v>
      </c>
      <c r="D43" s="366" t="s">
        <v>14</v>
      </c>
      <c r="E43" s="6"/>
    </row>
    <row r="44" spans="1:5" s="362" customFormat="1" ht="39.75" customHeight="1">
      <c r="A44" s="395" t="s">
        <v>477</v>
      </c>
      <c r="B44" s="372" t="s">
        <v>478</v>
      </c>
      <c r="C44" s="291" t="s">
        <v>510</v>
      </c>
      <c r="D44" s="373" t="s">
        <v>14</v>
      </c>
      <c r="E44" s="326"/>
    </row>
    <row r="45" spans="1:5" s="362" customFormat="1" ht="21.75" customHeight="1">
      <c r="A45" s="732" t="s">
        <v>226</v>
      </c>
      <c r="B45" s="360" t="s">
        <v>479</v>
      </c>
      <c r="C45" s="2" t="s">
        <v>510</v>
      </c>
      <c r="D45" s="329" t="s">
        <v>14</v>
      </c>
      <c r="E45" s="3"/>
    </row>
    <row r="46" spans="1:5" s="362" customFormat="1" ht="21.75" customHeight="1">
      <c r="A46" s="733"/>
      <c r="B46" s="363" t="s">
        <v>340</v>
      </c>
      <c r="C46" s="5" t="s">
        <v>524</v>
      </c>
      <c r="D46" s="331" t="s">
        <v>14</v>
      </c>
      <c r="E46" s="185"/>
    </row>
    <row r="47" spans="1:5" s="362" customFormat="1" ht="21.75" customHeight="1">
      <c r="A47" s="734"/>
      <c r="B47" s="365" t="s">
        <v>341</v>
      </c>
      <c r="C47" s="7" t="s">
        <v>524</v>
      </c>
      <c r="D47" s="371" t="s">
        <v>14</v>
      </c>
      <c r="E47" s="8"/>
    </row>
    <row r="48" spans="1:5" s="362" customFormat="1" ht="122.25" customHeight="1">
      <c r="A48" s="741" t="s">
        <v>342</v>
      </c>
      <c r="B48" s="360" t="s">
        <v>480</v>
      </c>
      <c r="C48" s="2" t="s">
        <v>524</v>
      </c>
      <c r="D48" s="329" t="s">
        <v>14</v>
      </c>
      <c r="E48" s="3"/>
    </row>
    <row r="49" spans="1:5" s="362" customFormat="1" ht="97.5" customHeight="1">
      <c r="A49" s="742"/>
      <c r="B49" s="363" t="s">
        <v>481</v>
      </c>
      <c r="C49" s="5" t="s">
        <v>510</v>
      </c>
      <c r="D49" s="331" t="s">
        <v>14</v>
      </c>
      <c r="E49" s="185"/>
    </row>
    <row r="50" spans="1:5" s="362" customFormat="1" ht="76.5" customHeight="1">
      <c r="A50" s="742"/>
      <c r="B50" s="363" t="s">
        <v>525</v>
      </c>
      <c r="C50" s="5" t="s">
        <v>524</v>
      </c>
      <c r="D50" s="331" t="s">
        <v>14</v>
      </c>
      <c r="E50" s="185"/>
    </row>
    <row r="51" spans="1:5" s="362" customFormat="1" ht="52.5" customHeight="1">
      <c r="A51" s="742"/>
      <c r="B51" s="363" t="s">
        <v>345</v>
      </c>
      <c r="C51" s="5" t="s">
        <v>524</v>
      </c>
      <c r="D51" s="331" t="s">
        <v>14</v>
      </c>
      <c r="E51" s="185"/>
    </row>
    <row r="52" spans="1:5" s="362" customFormat="1" ht="62.25" customHeight="1">
      <c r="A52" s="742"/>
      <c r="B52" s="363" t="s">
        <v>346</v>
      </c>
      <c r="C52" s="5" t="s">
        <v>524</v>
      </c>
      <c r="D52" s="331" t="s">
        <v>14</v>
      </c>
      <c r="E52" s="185"/>
    </row>
    <row r="53" spans="1:5" s="362" customFormat="1" ht="57.75" customHeight="1">
      <c r="A53" s="742"/>
      <c r="B53" s="363" t="s">
        <v>347</v>
      </c>
      <c r="C53" s="5" t="s">
        <v>514</v>
      </c>
      <c r="D53" s="331" t="s">
        <v>14</v>
      </c>
      <c r="E53" s="4"/>
    </row>
    <row r="54" spans="1:5" s="362" customFormat="1" ht="40.5" customHeight="1">
      <c r="A54" s="743"/>
      <c r="B54" s="365" t="s">
        <v>348</v>
      </c>
      <c r="C54" s="7" t="s">
        <v>510</v>
      </c>
      <c r="D54" s="371" t="s">
        <v>14</v>
      </c>
      <c r="E54" s="6"/>
    </row>
    <row r="55" spans="1:5" s="362" customFormat="1" ht="126" customHeight="1">
      <c r="A55" s="741" t="s">
        <v>230</v>
      </c>
      <c r="B55" s="360" t="s">
        <v>482</v>
      </c>
      <c r="C55" s="2" t="s">
        <v>524</v>
      </c>
      <c r="D55" s="329" t="s">
        <v>14</v>
      </c>
      <c r="E55" s="3"/>
    </row>
    <row r="56" spans="1:5" s="362" customFormat="1" ht="45.75" customHeight="1">
      <c r="A56" s="742"/>
      <c r="B56" s="363" t="s">
        <v>350</v>
      </c>
      <c r="C56" s="5" t="s">
        <v>231</v>
      </c>
      <c r="D56" s="331" t="s">
        <v>14</v>
      </c>
      <c r="E56" s="185"/>
    </row>
    <row r="57" spans="1:5" s="362" customFormat="1" ht="78.75" customHeight="1">
      <c r="A57" s="742"/>
      <c r="B57" s="363" t="s">
        <v>525</v>
      </c>
      <c r="C57" s="5" t="s">
        <v>524</v>
      </c>
      <c r="D57" s="331" t="s">
        <v>14</v>
      </c>
      <c r="E57" s="185"/>
    </row>
    <row r="58" spans="1:5" s="362" customFormat="1" ht="51" customHeight="1">
      <c r="A58" s="742"/>
      <c r="B58" s="363" t="s">
        <v>345</v>
      </c>
      <c r="C58" s="5" t="s">
        <v>524</v>
      </c>
      <c r="D58" s="331" t="s">
        <v>14</v>
      </c>
      <c r="E58" s="185"/>
    </row>
    <row r="59" spans="1:5" s="362" customFormat="1" ht="66.75" customHeight="1">
      <c r="A59" s="742"/>
      <c r="B59" s="363" t="s">
        <v>346</v>
      </c>
      <c r="C59" s="5" t="s">
        <v>524</v>
      </c>
      <c r="D59" s="331" t="s">
        <v>14</v>
      </c>
      <c r="E59" s="185"/>
    </row>
    <row r="60" spans="1:5" s="362" customFormat="1" ht="74.25" customHeight="1">
      <c r="A60" s="742"/>
      <c r="B60" s="363" t="s">
        <v>351</v>
      </c>
      <c r="C60" s="5" t="s">
        <v>524</v>
      </c>
      <c r="D60" s="331" t="s">
        <v>14</v>
      </c>
      <c r="E60" s="185"/>
    </row>
    <row r="61" spans="1:5" s="362" customFormat="1" ht="42.75" customHeight="1">
      <c r="A61" s="743"/>
      <c r="B61" s="365" t="s">
        <v>348</v>
      </c>
      <c r="C61" s="7" t="s">
        <v>524</v>
      </c>
      <c r="D61" s="371" t="s">
        <v>14</v>
      </c>
      <c r="E61" s="6"/>
    </row>
    <row r="62" spans="1:5" s="362" customFormat="1" ht="126.75" customHeight="1">
      <c r="A62" s="739" t="s">
        <v>352</v>
      </c>
      <c r="B62" s="367" t="s">
        <v>353</v>
      </c>
      <c r="C62" s="374" t="s">
        <v>524</v>
      </c>
      <c r="D62" s="375" t="s">
        <v>14</v>
      </c>
      <c r="E62" s="287"/>
    </row>
    <row r="63" spans="1:5" s="362" customFormat="1" ht="78" customHeight="1">
      <c r="A63" s="740"/>
      <c r="B63" s="369" t="s">
        <v>354</v>
      </c>
      <c r="C63" s="376" t="s">
        <v>524</v>
      </c>
      <c r="D63" s="377" t="s">
        <v>14</v>
      </c>
      <c r="E63" s="187"/>
    </row>
    <row r="64" spans="1:5" s="362" customFormat="1" ht="104.25" customHeight="1">
      <c r="A64" s="732" t="s">
        <v>225</v>
      </c>
      <c r="B64" s="360" t="s">
        <v>355</v>
      </c>
      <c r="C64" s="2" t="s">
        <v>524</v>
      </c>
      <c r="D64" s="329" t="s">
        <v>14</v>
      </c>
      <c r="E64" s="3"/>
    </row>
    <row r="65" spans="1:5" s="362" customFormat="1" ht="93.75" customHeight="1">
      <c r="A65" s="733"/>
      <c r="B65" s="363" t="s">
        <v>356</v>
      </c>
      <c r="C65" s="5" t="s">
        <v>510</v>
      </c>
      <c r="D65" s="331" t="s">
        <v>14</v>
      </c>
      <c r="E65" s="185" t="s">
        <v>357</v>
      </c>
    </row>
    <row r="66" spans="1:5" s="362" customFormat="1" ht="54.75" customHeight="1">
      <c r="A66" s="733"/>
      <c r="B66" s="363" t="s">
        <v>358</v>
      </c>
      <c r="C66" s="5" t="s">
        <v>524</v>
      </c>
      <c r="D66" s="331" t="s">
        <v>14</v>
      </c>
      <c r="E66" s="185"/>
    </row>
    <row r="67" spans="1:5" s="362" customFormat="1" ht="61.5" customHeight="1">
      <c r="A67" s="733"/>
      <c r="B67" s="363" t="s">
        <v>359</v>
      </c>
      <c r="C67" s="5" t="s">
        <v>524</v>
      </c>
      <c r="D67" s="331" t="s">
        <v>14</v>
      </c>
      <c r="E67" s="185"/>
    </row>
    <row r="68" spans="1:5" s="362" customFormat="1" ht="45" customHeight="1">
      <c r="A68" s="733"/>
      <c r="B68" s="363" t="s">
        <v>483</v>
      </c>
      <c r="C68" s="5" t="s">
        <v>524</v>
      </c>
      <c r="D68" s="331" t="s">
        <v>14</v>
      </c>
      <c r="E68" s="185"/>
    </row>
    <row r="69" spans="1:5" s="362" customFormat="1" ht="57.75" customHeight="1">
      <c r="A69" s="733"/>
      <c r="B69" s="363" t="s">
        <v>361</v>
      </c>
      <c r="C69" s="5" t="s">
        <v>524</v>
      </c>
      <c r="D69" s="331" t="s">
        <v>14</v>
      </c>
      <c r="E69" s="185"/>
    </row>
    <row r="70" spans="1:5" s="362" customFormat="1" ht="26.25" customHeight="1">
      <c r="A70" s="733"/>
      <c r="B70" s="363" t="s">
        <v>362</v>
      </c>
      <c r="C70" s="5" t="s">
        <v>510</v>
      </c>
      <c r="D70" s="331" t="s">
        <v>14</v>
      </c>
      <c r="E70" s="185"/>
    </row>
    <row r="71" spans="1:5" s="362" customFormat="1" ht="43.5" customHeight="1">
      <c r="A71" s="733"/>
      <c r="B71" s="363" t="s">
        <v>363</v>
      </c>
      <c r="C71" s="5" t="s">
        <v>524</v>
      </c>
      <c r="D71" s="331" t="s">
        <v>14</v>
      </c>
      <c r="E71" s="185"/>
    </row>
    <row r="72" spans="1:5" s="362" customFormat="1" ht="44.25" customHeight="1">
      <c r="A72" s="733"/>
      <c r="B72" s="363" t="s">
        <v>364</v>
      </c>
      <c r="C72" s="5" t="s">
        <v>524</v>
      </c>
      <c r="D72" s="331" t="s">
        <v>14</v>
      </c>
      <c r="E72" s="185"/>
    </row>
    <row r="73" spans="1:5" s="362" customFormat="1" ht="59.25" customHeight="1">
      <c r="A73" s="733"/>
      <c r="B73" s="363" t="s">
        <v>365</v>
      </c>
      <c r="C73" s="5" t="s">
        <v>524</v>
      </c>
      <c r="D73" s="331" t="s">
        <v>14</v>
      </c>
      <c r="E73" s="185"/>
    </row>
    <row r="74" spans="1:5" s="362" customFormat="1" ht="87" customHeight="1">
      <c r="A74" s="733"/>
      <c r="B74" s="363" t="s">
        <v>366</v>
      </c>
      <c r="C74" s="5" t="s">
        <v>524</v>
      </c>
      <c r="D74" s="331" t="s">
        <v>14</v>
      </c>
      <c r="E74" s="185"/>
    </row>
    <row r="75" spans="1:5" s="362" customFormat="1" ht="46.5" customHeight="1">
      <c r="A75" s="734"/>
      <c r="B75" s="365" t="s">
        <v>367</v>
      </c>
      <c r="C75" s="7" t="s">
        <v>524</v>
      </c>
      <c r="D75" s="371" t="s">
        <v>14</v>
      </c>
      <c r="E75" s="8"/>
    </row>
    <row r="76" spans="1:5" s="362" customFormat="1" ht="75.75" customHeight="1">
      <c r="A76" s="732" t="s">
        <v>15</v>
      </c>
      <c r="B76" s="360" t="s">
        <v>484</v>
      </c>
      <c r="C76" s="2" t="s">
        <v>524</v>
      </c>
      <c r="D76" s="329" t="s">
        <v>14</v>
      </c>
      <c r="E76" s="1"/>
    </row>
    <row r="77" spans="1:5" s="362" customFormat="1" ht="42" customHeight="1">
      <c r="A77" s="733"/>
      <c r="B77" s="363" t="s">
        <v>485</v>
      </c>
      <c r="C77" s="5" t="s">
        <v>510</v>
      </c>
      <c r="D77" s="331" t="s">
        <v>14</v>
      </c>
      <c r="E77" s="4"/>
    </row>
    <row r="78" spans="1:5" s="362" customFormat="1" ht="129" customHeight="1">
      <c r="A78" s="733"/>
      <c r="B78" s="363" t="s">
        <v>486</v>
      </c>
      <c r="C78" s="5" t="s">
        <v>510</v>
      </c>
      <c r="D78" s="331" t="s">
        <v>14</v>
      </c>
      <c r="E78" s="4"/>
    </row>
    <row r="79" spans="1:5" s="362" customFormat="1" ht="34.5" customHeight="1">
      <c r="A79" s="733"/>
      <c r="B79" s="363" t="s">
        <v>389</v>
      </c>
      <c r="C79" s="5" t="s">
        <v>524</v>
      </c>
      <c r="D79" s="331" t="s">
        <v>14</v>
      </c>
      <c r="E79" s="4"/>
    </row>
    <row r="80" spans="1:5" s="362" customFormat="1" ht="40.5" customHeight="1">
      <c r="A80" s="734"/>
      <c r="B80" s="365" t="s">
        <v>487</v>
      </c>
      <c r="C80" s="7" t="s">
        <v>524</v>
      </c>
      <c r="D80" s="371" t="s">
        <v>14</v>
      </c>
      <c r="E80" s="6"/>
    </row>
    <row r="81" spans="1:5" s="362" customFormat="1" ht="41.25" customHeight="1">
      <c r="A81" s="732" t="s">
        <v>13</v>
      </c>
      <c r="B81" s="360" t="s">
        <v>391</v>
      </c>
      <c r="C81" s="2" t="s">
        <v>524</v>
      </c>
      <c r="D81" s="329" t="s">
        <v>14</v>
      </c>
      <c r="E81" s="1"/>
    </row>
    <row r="82" spans="1:5" s="362" customFormat="1" ht="30.75" customHeight="1">
      <c r="A82" s="733"/>
      <c r="B82" s="363" t="s">
        <v>392</v>
      </c>
      <c r="C82" s="5" t="s">
        <v>524</v>
      </c>
      <c r="D82" s="331" t="s">
        <v>14</v>
      </c>
      <c r="E82" s="4"/>
    </row>
    <row r="83" spans="1:5" s="362" customFormat="1" ht="15" customHeight="1">
      <c r="A83" s="734"/>
      <c r="B83" s="365" t="s">
        <v>393</v>
      </c>
      <c r="C83" s="7" t="s">
        <v>524</v>
      </c>
      <c r="D83" s="371" t="s">
        <v>14</v>
      </c>
      <c r="E83" s="6"/>
    </row>
    <row r="84" spans="1:5" s="362" customFormat="1" ht="43.5" customHeight="1">
      <c r="A84" s="732" t="s">
        <v>394</v>
      </c>
      <c r="B84" s="360" t="s">
        <v>395</v>
      </c>
      <c r="C84" s="285" t="s">
        <v>524</v>
      </c>
      <c r="D84" s="329" t="s">
        <v>14</v>
      </c>
      <c r="E84" s="1"/>
    </row>
    <row r="85" spans="1:5" s="362" customFormat="1" ht="36.75" customHeight="1">
      <c r="A85" s="734"/>
      <c r="B85" s="365" t="s">
        <v>488</v>
      </c>
      <c r="C85" s="289" t="s">
        <v>524</v>
      </c>
      <c r="D85" s="371" t="s">
        <v>14</v>
      </c>
      <c r="E85" s="6"/>
    </row>
    <row r="86" spans="1:5" s="362" customFormat="1" ht="77.25" customHeight="1">
      <c r="A86" s="732" t="s">
        <v>0</v>
      </c>
      <c r="B86" s="360" t="s">
        <v>404</v>
      </c>
      <c r="C86" s="2" t="s">
        <v>524</v>
      </c>
      <c r="D86" s="329" t="s">
        <v>14</v>
      </c>
      <c r="E86" s="1"/>
    </row>
    <row r="87" spans="1:5" s="362" customFormat="1" ht="30" customHeight="1">
      <c r="A87" s="733"/>
      <c r="B87" s="363" t="s">
        <v>405</v>
      </c>
      <c r="C87" s="5" t="s">
        <v>510</v>
      </c>
      <c r="D87" s="331" t="s">
        <v>14</v>
      </c>
      <c r="E87" s="4"/>
    </row>
    <row r="88" spans="1:5" s="362" customFormat="1" ht="15" customHeight="1">
      <c r="A88" s="733"/>
      <c r="B88" s="363" t="s">
        <v>406</v>
      </c>
      <c r="C88" s="5" t="s">
        <v>510</v>
      </c>
      <c r="D88" s="331" t="s">
        <v>14</v>
      </c>
      <c r="E88" s="4" t="s">
        <v>407</v>
      </c>
    </row>
    <row r="89" spans="1:5" s="362" customFormat="1" ht="30" customHeight="1">
      <c r="A89" s="733"/>
      <c r="B89" s="363" t="s">
        <v>408</v>
      </c>
      <c r="C89" s="5" t="s">
        <v>510</v>
      </c>
      <c r="D89" s="331" t="s">
        <v>14</v>
      </c>
      <c r="E89" s="4"/>
    </row>
    <row r="90" spans="1:5" s="362" customFormat="1" ht="30" customHeight="1">
      <c r="A90" s="733"/>
      <c r="B90" s="363" t="s">
        <v>409</v>
      </c>
      <c r="C90" s="5" t="s">
        <v>510</v>
      </c>
      <c r="D90" s="331" t="s">
        <v>14</v>
      </c>
      <c r="E90" s="4"/>
    </row>
    <row r="91" spans="1:5" s="362" customFormat="1" ht="30" customHeight="1">
      <c r="A91" s="733"/>
      <c r="B91" s="363" t="s">
        <v>410</v>
      </c>
      <c r="C91" s="5" t="s">
        <v>510</v>
      </c>
      <c r="D91" s="331" t="s">
        <v>14</v>
      </c>
      <c r="E91" s="4"/>
    </row>
    <row r="92" spans="1:5" s="362" customFormat="1" ht="48" customHeight="1">
      <c r="A92" s="733"/>
      <c r="B92" s="363" t="s">
        <v>411</v>
      </c>
      <c r="C92" s="5" t="s">
        <v>524</v>
      </c>
      <c r="D92" s="331" t="s">
        <v>14</v>
      </c>
      <c r="E92" s="4"/>
    </row>
    <row r="93" spans="1:5" s="362" customFormat="1" ht="68.25" customHeight="1">
      <c r="A93" s="733"/>
      <c r="B93" s="363" t="s">
        <v>412</v>
      </c>
      <c r="C93" s="5" t="s">
        <v>524</v>
      </c>
      <c r="D93" s="331" t="s">
        <v>14</v>
      </c>
      <c r="E93" s="4"/>
    </row>
    <row r="94" spans="1:5" s="362" customFormat="1" ht="15" customHeight="1">
      <c r="A94" s="734"/>
      <c r="B94" s="365" t="s">
        <v>369</v>
      </c>
      <c r="C94" s="7" t="s">
        <v>510</v>
      </c>
      <c r="D94" s="371" t="s">
        <v>14</v>
      </c>
      <c r="E94" s="6"/>
    </row>
    <row r="95" spans="1:5" s="362" customFormat="1" ht="68.25" customHeight="1">
      <c r="A95" s="732" t="s">
        <v>220</v>
      </c>
      <c r="B95" s="360" t="s">
        <v>489</v>
      </c>
      <c r="C95" s="2" t="s">
        <v>524</v>
      </c>
      <c r="D95" s="329" t="s">
        <v>14</v>
      </c>
      <c r="E95" s="1"/>
    </row>
    <row r="96" spans="1:5" s="362" customFormat="1" ht="42" customHeight="1">
      <c r="A96" s="733"/>
      <c r="B96" s="363" t="s">
        <v>490</v>
      </c>
      <c r="C96" s="5" t="s">
        <v>524</v>
      </c>
      <c r="D96" s="331" t="s">
        <v>14</v>
      </c>
      <c r="E96" s="4"/>
    </row>
    <row r="97" spans="1:5" s="362" customFormat="1" ht="80.25" customHeight="1">
      <c r="A97" s="733"/>
      <c r="B97" s="363" t="s">
        <v>420</v>
      </c>
      <c r="C97" s="5" t="s">
        <v>524</v>
      </c>
      <c r="D97" s="331" t="s">
        <v>14</v>
      </c>
      <c r="E97" s="4"/>
    </row>
    <row r="98" spans="1:5" s="362" customFormat="1" ht="47.25" customHeight="1">
      <c r="A98" s="734"/>
      <c r="B98" s="365" t="s">
        <v>421</v>
      </c>
      <c r="C98" s="7" t="s">
        <v>524</v>
      </c>
      <c r="D98" s="371" t="s">
        <v>14</v>
      </c>
      <c r="E98" s="6"/>
    </row>
    <row r="99" spans="1:5" s="362" customFormat="1" ht="84" customHeight="1">
      <c r="A99" s="732" t="s">
        <v>219</v>
      </c>
      <c r="B99" s="360" t="s">
        <v>489</v>
      </c>
      <c r="C99" s="2" t="s">
        <v>510</v>
      </c>
      <c r="D99" s="329" t="s">
        <v>14</v>
      </c>
      <c r="E99" s="1"/>
    </row>
    <row r="100" spans="1:5" s="362" customFormat="1" ht="40.5" customHeight="1">
      <c r="A100" s="733"/>
      <c r="B100" s="363" t="s">
        <v>490</v>
      </c>
      <c r="C100" s="5" t="s">
        <v>510</v>
      </c>
      <c r="D100" s="331" t="s">
        <v>14</v>
      </c>
      <c r="E100" s="4"/>
    </row>
    <row r="101" spans="1:5" s="362" customFormat="1" ht="84.75" customHeight="1">
      <c r="A101" s="733"/>
      <c r="B101" s="363" t="s">
        <v>420</v>
      </c>
      <c r="C101" s="5" t="s">
        <v>510</v>
      </c>
      <c r="D101" s="331" t="s">
        <v>14</v>
      </c>
      <c r="E101" s="4"/>
    </row>
    <row r="102" spans="1:5" s="362" customFormat="1" ht="36.75" customHeight="1">
      <c r="A102" s="733"/>
      <c r="B102" s="363" t="s">
        <v>421</v>
      </c>
      <c r="C102" s="5" t="s">
        <v>524</v>
      </c>
      <c r="D102" s="331" t="s">
        <v>14</v>
      </c>
      <c r="E102" s="4"/>
    </row>
    <row r="103" spans="1:5" s="362" customFormat="1" ht="52.5" customHeight="1">
      <c r="A103" s="733"/>
      <c r="B103" s="363" t="s">
        <v>422</v>
      </c>
      <c r="C103" s="5" t="s">
        <v>524</v>
      </c>
      <c r="D103" s="331" t="s">
        <v>14</v>
      </c>
      <c r="E103" s="4"/>
    </row>
    <row r="104" spans="1:5" s="362" customFormat="1" ht="43.5" customHeight="1">
      <c r="A104" s="734"/>
      <c r="B104" s="365" t="s">
        <v>423</v>
      </c>
      <c r="C104" s="7" t="s">
        <v>524</v>
      </c>
      <c r="D104" s="371" t="s">
        <v>14</v>
      </c>
      <c r="E104" s="6"/>
    </row>
    <row r="105" spans="1:5" ht="15" customHeight="1">
      <c r="A105" s="705" t="s">
        <v>561</v>
      </c>
      <c r="B105" s="378" t="s">
        <v>491</v>
      </c>
      <c r="C105" s="5"/>
      <c r="D105" s="331"/>
      <c r="E105" s="4"/>
    </row>
    <row r="106" spans="1:5" ht="30" customHeight="1">
      <c r="A106" s="706"/>
      <c r="B106" s="378" t="s">
        <v>426</v>
      </c>
      <c r="C106" s="5" t="s">
        <v>524</v>
      </c>
      <c r="D106" s="331" t="s">
        <v>14</v>
      </c>
      <c r="E106" s="4"/>
    </row>
    <row r="107" spans="1:5" ht="30" customHeight="1">
      <c r="A107" s="706"/>
      <c r="B107" s="378" t="s">
        <v>492</v>
      </c>
      <c r="C107" s="5" t="s">
        <v>524</v>
      </c>
      <c r="D107" s="331" t="s">
        <v>14</v>
      </c>
      <c r="E107" s="4"/>
    </row>
    <row r="108" spans="1:5" ht="15" customHeight="1">
      <c r="A108" s="706"/>
      <c r="B108" s="378" t="s">
        <v>493</v>
      </c>
      <c r="C108" s="5" t="s">
        <v>524</v>
      </c>
      <c r="D108" s="331" t="s">
        <v>535</v>
      </c>
      <c r="E108" s="4"/>
    </row>
    <row r="109" spans="1:5" ht="29.25" customHeight="1">
      <c r="A109" s="710"/>
      <c r="B109" s="379" t="s">
        <v>494</v>
      </c>
      <c r="C109" s="7" t="s">
        <v>524</v>
      </c>
      <c r="D109" s="371" t="s">
        <v>14</v>
      </c>
      <c r="E109" s="6"/>
    </row>
    <row r="110" spans="1:5" ht="30" customHeight="1">
      <c r="A110" s="705" t="s">
        <v>562</v>
      </c>
      <c r="B110" s="378" t="s">
        <v>495</v>
      </c>
      <c r="C110" s="5" t="s">
        <v>524</v>
      </c>
      <c r="D110" s="331" t="s">
        <v>14</v>
      </c>
      <c r="E110" s="4"/>
    </row>
    <row r="111" spans="1:5" ht="15" customHeight="1">
      <c r="A111" s="706"/>
      <c r="B111" s="378" t="s">
        <v>493</v>
      </c>
      <c r="C111" s="5" t="s">
        <v>510</v>
      </c>
      <c r="D111" s="331" t="s">
        <v>535</v>
      </c>
      <c r="E111" s="4"/>
    </row>
    <row r="112" spans="1:5" ht="33.75" customHeight="1">
      <c r="A112" s="710"/>
      <c r="B112" s="379" t="s">
        <v>563</v>
      </c>
      <c r="C112" s="7" t="s">
        <v>524</v>
      </c>
      <c r="D112" s="371" t="s">
        <v>14</v>
      </c>
      <c r="E112" s="6"/>
    </row>
    <row r="113" spans="1:5" ht="15" customHeight="1">
      <c r="A113" s="705" t="s">
        <v>564</v>
      </c>
      <c r="B113" s="407" t="s">
        <v>496</v>
      </c>
      <c r="C113" s="2"/>
      <c r="D113" s="329"/>
      <c r="E113" s="1"/>
    </row>
    <row r="114" spans="1:5" ht="33.75" customHeight="1">
      <c r="A114" s="706"/>
      <c r="B114" s="408" t="s">
        <v>433</v>
      </c>
      <c r="C114" s="5" t="s">
        <v>524</v>
      </c>
      <c r="D114" s="370" t="s">
        <v>14</v>
      </c>
      <c r="E114" s="186"/>
    </row>
    <row r="115" spans="1:5" ht="33.75" customHeight="1">
      <c r="A115" s="706"/>
      <c r="B115" s="408" t="s">
        <v>434</v>
      </c>
      <c r="C115" s="291" t="s">
        <v>510</v>
      </c>
      <c r="D115" s="370" t="s">
        <v>14</v>
      </c>
      <c r="E115" s="187"/>
    </row>
    <row r="116" spans="1:5" ht="33.75" customHeight="1">
      <c r="A116" s="706"/>
      <c r="B116" s="380" t="s">
        <v>435</v>
      </c>
      <c r="C116" s="5" t="s">
        <v>524</v>
      </c>
      <c r="D116" s="331" t="s">
        <v>14</v>
      </c>
      <c r="E116" s="4"/>
    </row>
    <row r="117" spans="1:5" ht="15" customHeight="1">
      <c r="A117" s="706"/>
      <c r="B117" s="378" t="s">
        <v>493</v>
      </c>
      <c r="C117" s="5" t="s">
        <v>510</v>
      </c>
      <c r="D117" s="331" t="s">
        <v>535</v>
      </c>
      <c r="E117" s="4"/>
    </row>
    <row r="118" spans="1:5" ht="33" customHeight="1">
      <c r="A118" s="710"/>
      <c r="B118" s="379" t="s">
        <v>565</v>
      </c>
      <c r="C118" s="7" t="s">
        <v>524</v>
      </c>
      <c r="D118" s="371" t="s">
        <v>14</v>
      </c>
      <c r="E118" s="6"/>
    </row>
    <row r="119" spans="1:5" ht="15" customHeight="1">
      <c r="A119" s="705" t="s">
        <v>21</v>
      </c>
      <c r="B119" s="381" t="s">
        <v>436</v>
      </c>
      <c r="C119" s="382" t="s">
        <v>510</v>
      </c>
      <c r="D119" s="329" t="s">
        <v>536</v>
      </c>
      <c r="E119" s="1" t="s">
        <v>437</v>
      </c>
    </row>
    <row r="120" spans="1:5" ht="15" customHeight="1">
      <c r="A120" s="706"/>
      <c r="B120" s="378" t="s">
        <v>438</v>
      </c>
      <c r="C120" s="383" t="s">
        <v>524</v>
      </c>
      <c r="D120" s="331" t="s">
        <v>536</v>
      </c>
      <c r="E120" s="4" t="s">
        <v>437</v>
      </c>
    </row>
    <row r="121" spans="1:5" ht="15" customHeight="1">
      <c r="A121" s="706"/>
      <c r="B121" s="378" t="s">
        <v>16</v>
      </c>
      <c r="C121" s="383" t="s">
        <v>524</v>
      </c>
      <c r="D121" s="331" t="s">
        <v>535</v>
      </c>
      <c r="E121" s="4"/>
    </row>
    <row r="122" spans="1:5" ht="15" customHeight="1">
      <c r="A122" s="706"/>
      <c r="B122" s="378" t="s">
        <v>17</v>
      </c>
      <c r="C122" s="383" t="s">
        <v>524</v>
      </c>
      <c r="D122" s="331" t="s">
        <v>536</v>
      </c>
      <c r="E122" s="4" t="s">
        <v>439</v>
      </c>
    </row>
    <row r="123" spans="1:5" ht="15" customHeight="1">
      <c r="A123" s="706"/>
      <c r="B123" s="378" t="s">
        <v>440</v>
      </c>
      <c r="C123" s="383" t="s">
        <v>510</v>
      </c>
      <c r="D123" s="331" t="s">
        <v>537</v>
      </c>
      <c r="E123" s="4"/>
    </row>
    <row r="124" spans="1:5" ht="15" customHeight="1">
      <c r="A124" s="706"/>
      <c r="B124" s="378" t="s">
        <v>18</v>
      </c>
      <c r="C124" s="383" t="s">
        <v>524</v>
      </c>
      <c r="D124" s="331" t="s">
        <v>19</v>
      </c>
      <c r="E124" s="4"/>
    </row>
    <row r="125" spans="1:5" ht="15" customHeight="1">
      <c r="A125" s="706"/>
      <c r="B125" s="401" t="s">
        <v>218</v>
      </c>
      <c r="C125" s="384" t="s">
        <v>524</v>
      </c>
      <c r="D125" s="370"/>
      <c r="E125" s="187"/>
    </row>
    <row r="126" spans="1:5" ht="30" customHeight="1">
      <c r="A126" s="706"/>
      <c r="B126" s="385" t="s">
        <v>441</v>
      </c>
      <c r="C126" s="386" t="s">
        <v>510</v>
      </c>
      <c r="D126" s="373" t="s">
        <v>535</v>
      </c>
      <c r="E126" s="186"/>
    </row>
    <row r="127" spans="1:5" ht="30" customHeight="1">
      <c r="A127" s="706"/>
      <c r="B127" s="385" t="s">
        <v>539</v>
      </c>
      <c r="C127" s="386" t="s">
        <v>510</v>
      </c>
      <c r="D127" s="373" t="s">
        <v>536</v>
      </c>
      <c r="E127" s="186" t="s">
        <v>442</v>
      </c>
    </row>
    <row r="128" spans="1:5" ht="51" customHeight="1">
      <c r="A128" s="706"/>
      <c r="B128" s="380" t="s">
        <v>497</v>
      </c>
      <c r="C128" s="387" t="s">
        <v>524</v>
      </c>
      <c r="D128" s="368" t="s">
        <v>536</v>
      </c>
      <c r="E128" s="287"/>
    </row>
    <row r="129" spans="1:5" ht="30" customHeight="1">
      <c r="A129" s="706"/>
      <c r="B129" s="400" t="s">
        <v>498</v>
      </c>
      <c r="C129" s="418" t="s">
        <v>510</v>
      </c>
      <c r="D129" s="371" t="s">
        <v>535</v>
      </c>
      <c r="E129" s="6"/>
    </row>
    <row r="130" spans="1:5" ht="15" customHeight="1">
      <c r="A130" s="705" t="s">
        <v>22</v>
      </c>
      <c r="B130" s="381" t="s">
        <v>436</v>
      </c>
      <c r="C130" s="382" t="s">
        <v>510</v>
      </c>
      <c r="D130" s="329" t="s">
        <v>535</v>
      </c>
      <c r="E130" s="1" t="s">
        <v>437</v>
      </c>
    </row>
    <row r="131" spans="1:5" ht="15" customHeight="1">
      <c r="A131" s="706"/>
      <c r="B131" s="378" t="s">
        <v>438</v>
      </c>
      <c r="C131" s="383" t="s">
        <v>524</v>
      </c>
      <c r="D131" s="331" t="s">
        <v>536</v>
      </c>
      <c r="E131" s="4" t="s">
        <v>437</v>
      </c>
    </row>
    <row r="132" spans="1:5" ht="15" customHeight="1">
      <c r="A132" s="706"/>
      <c r="B132" s="378" t="s">
        <v>16</v>
      </c>
      <c r="C132" s="383" t="s">
        <v>510</v>
      </c>
      <c r="D132" s="331" t="s">
        <v>536</v>
      </c>
      <c r="E132" s="4"/>
    </row>
    <row r="133" spans="1:5" ht="15" customHeight="1">
      <c r="A133" s="706"/>
      <c r="B133" s="378" t="s">
        <v>17</v>
      </c>
      <c r="C133" s="383" t="s">
        <v>510</v>
      </c>
      <c r="D133" s="331" t="s">
        <v>535</v>
      </c>
      <c r="E133" s="4" t="s">
        <v>439</v>
      </c>
    </row>
    <row r="134" spans="1:5" ht="15" customHeight="1">
      <c r="A134" s="706"/>
      <c r="B134" s="378" t="s">
        <v>440</v>
      </c>
      <c r="C134" s="383" t="s">
        <v>510</v>
      </c>
      <c r="D134" s="331" t="s">
        <v>537</v>
      </c>
      <c r="E134" s="4"/>
    </row>
    <row r="135" spans="1:5" ht="15" customHeight="1">
      <c r="A135" s="706"/>
      <c r="B135" s="378" t="s">
        <v>18</v>
      </c>
      <c r="C135" s="383" t="s">
        <v>510</v>
      </c>
      <c r="D135" s="331" t="s">
        <v>19</v>
      </c>
      <c r="E135" s="4"/>
    </row>
    <row r="136" spans="1:5" ht="15" customHeight="1">
      <c r="A136" s="706"/>
      <c r="B136" s="401" t="s">
        <v>499</v>
      </c>
      <c r="C136" s="384" t="s">
        <v>510</v>
      </c>
      <c r="D136" s="370"/>
      <c r="E136" s="187"/>
    </row>
    <row r="137" spans="1:5" ht="30" customHeight="1">
      <c r="A137" s="706"/>
      <c r="B137" s="385" t="s">
        <v>500</v>
      </c>
      <c r="C137" s="386" t="s">
        <v>510</v>
      </c>
      <c r="D137" s="373" t="s">
        <v>535</v>
      </c>
      <c r="E137" s="186"/>
    </row>
    <row r="138" spans="1:5" ht="30" customHeight="1">
      <c r="A138" s="706"/>
      <c r="B138" s="380" t="s">
        <v>566</v>
      </c>
      <c r="C138" s="387" t="s">
        <v>510</v>
      </c>
      <c r="D138" s="368" t="s">
        <v>535</v>
      </c>
      <c r="E138" s="287" t="s">
        <v>442</v>
      </c>
    </row>
    <row r="139" spans="1:5" ht="30" customHeight="1">
      <c r="A139" s="706"/>
      <c r="B139" s="400" t="s">
        <v>498</v>
      </c>
      <c r="C139" s="418" t="s">
        <v>510</v>
      </c>
      <c r="D139" s="371" t="s">
        <v>535</v>
      </c>
      <c r="E139" s="6"/>
    </row>
    <row r="140" spans="1:5" ht="15" customHeight="1">
      <c r="A140" s="705" t="s">
        <v>23</v>
      </c>
      <c r="B140" s="381" t="s">
        <v>436</v>
      </c>
      <c r="C140" s="382" t="s">
        <v>510</v>
      </c>
      <c r="D140" s="329" t="s">
        <v>536</v>
      </c>
      <c r="E140" s="1" t="s">
        <v>437</v>
      </c>
    </row>
    <row r="141" spans="1:5" ht="15" customHeight="1">
      <c r="A141" s="706"/>
      <c r="B141" s="378" t="s">
        <v>438</v>
      </c>
      <c r="C141" s="383" t="s">
        <v>510</v>
      </c>
      <c r="D141" s="331" t="s">
        <v>535</v>
      </c>
      <c r="E141" s="4" t="s">
        <v>437</v>
      </c>
    </row>
    <row r="142" spans="1:5" ht="15" customHeight="1">
      <c r="A142" s="706"/>
      <c r="B142" s="378" t="s">
        <v>16</v>
      </c>
      <c r="C142" s="383" t="s">
        <v>524</v>
      </c>
      <c r="D142" s="331" t="s">
        <v>535</v>
      </c>
      <c r="E142" s="4"/>
    </row>
    <row r="143" spans="1:5" ht="15" customHeight="1">
      <c r="A143" s="706"/>
      <c r="B143" s="378" t="s">
        <v>17</v>
      </c>
      <c r="C143" s="383" t="s">
        <v>510</v>
      </c>
      <c r="D143" s="331" t="s">
        <v>535</v>
      </c>
      <c r="E143" s="4" t="s">
        <v>439</v>
      </c>
    </row>
    <row r="144" spans="1:5" ht="15" customHeight="1">
      <c r="A144" s="706"/>
      <c r="B144" s="378" t="s">
        <v>440</v>
      </c>
      <c r="C144" s="383" t="s">
        <v>510</v>
      </c>
      <c r="D144" s="331" t="s">
        <v>537</v>
      </c>
      <c r="E144" s="4"/>
    </row>
    <row r="145" spans="1:5" ht="15" customHeight="1">
      <c r="A145" s="706"/>
      <c r="B145" s="378" t="s">
        <v>18</v>
      </c>
      <c r="C145" s="383" t="s">
        <v>510</v>
      </c>
      <c r="D145" s="331" t="s">
        <v>19</v>
      </c>
      <c r="E145" s="4"/>
    </row>
    <row r="146" spans="1:5" ht="15" customHeight="1">
      <c r="A146" s="706"/>
      <c r="B146" s="401" t="s">
        <v>501</v>
      </c>
      <c r="C146" s="384" t="s">
        <v>510</v>
      </c>
      <c r="D146" s="370"/>
      <c r="E146" s="187"/>
    </row>
    <row r="147" spans="1:5" ht="30" customHeight="1">
      <c r="A147" s="706"/>
      <c r="B147" s="385" t="s">
        <v>500</v>
      </c>
      <c r="C147" s="386" t="s">
        <v>510</v>
      </c>
      <c r="D147" s="373" t="s">
        <v>535</v>
      </c>
      <c r="E147" s="186"/>
    </row>
    <row r="148" spans="1:5" ht="30" customHeight="1">
      <c r="A148" s="706"/>
      <c r="B148" s="380" t="s">
        <v>566</v>
      </c>
      <c r="C148" s="387" t="s">
        <v>510</v>
      </c>
      <c r="D148" s="368" t="s">
        <v>535</v>
      </c>
      <c r="E148" s="287" t="s">
        <v>442</v>
      </c>
    </row>
    <row r="149" spans="1:5" ht="30" customHeight="1">
      <c r="A149" s="706"/>
      <c r="B149" s="400" t="s">
        <v>498</v>
      </c>
      <c r="C149" s="418" t="s">
        <v>510</v>
      </c>
      <c r="D149" s="371" t="s">
        <v>535</v>
      </c>
      <c r="E149" s="6"/>
    </row>
    <row r="150" spans="1:5" ht="51.75" customHeight="1">
      <c r="A150" s="705" t="s">
        <v>227</v>
      </c>
      <c r="B150" s="388" t="s">
        <v>448</v>
      </c>
      <c r="C150" s="352" t="s">
        <v>510</v>
      </c>
      <c r="D150" s="389" t="s">
        <v>14</v>
      </c>
      <c r="E150" s="351" t="s">
        <v>449</v>
      </c>
    </row>
    <row r="151" spans="1:5" ht="42" customHeight="1">
      <c r="A151" s="706"/>
      <c r="B151" s="385" t="s">
        <v>502</v>
      </c>
      <c r="C151" s="386"/>
      <c r="D151" s="373"/>
      <c r="E151" s="186"/>
    </row>
    <row r="152" spans="1:5" ht="60" customHeight="1">
      <c r="A152" s="706"/>
      <c r="B152" s="390" t="s">
        <v>503</v>
      </c>
      <c r="C152" s="386"/>
      <c r="D152" s="373"/>
      <c r="E152" s="186"/>
    </row>
    <row r="153" spans="1:5" ht="64.5" customHeight="1">
      <c r="A153" s="706"/>
      <c r="B153" s="398" t="s">
        <v>504</v>
      </c>
      <c r="C153" s="386"/>
      <c r="D153" s="373"/>
      <c r="E153" s="186"/>
    </row>
    <row r="154" spans="1:5" ht="30.75" customHeight="1">
      <c r="A154" s="706"/>
      <c r="B154" s="380" t="s">
        <v>505</v>
      </c>
      <c r="C154" s="387"/>
      <c r="D154" s="368"/>
      <c r="E154" s="287"/>
    </row>
    <row r="155" spans="1:5" ht="20.100000000000001" customHeight="1">
      <c r="A155" s="706"/>
      <c r="B155" s="378" t="s">
        <v>454</v>
      </c>
      <c r="C155" s="383" t="s">
        <v>510</v>
      </c>
      <c r="D155" s="331" t="s">
        <v>14</v>
      </c>
      <c r="E155" s="4" t="s">
        <v>449</v>
      </c>
    </row>
    <row r="156" spans="1:5" ht="20.100000000000001" customHeight="1">
      <c r="A156" s="706"/>
      <c r="B156" s="378" t="s">
        <v>16</v>
      </c>
      <c r="C156" s="383" t="s">
        <v>510</v>
      </c>
      <c r="D156" s="331" t="s">
        <v>14</v>
      </c>
      <c r="E156" s="4"/>
    </row>
    <row r="157" spans="1:5" ht="20.100000000000001" customHeight="1">
      <c r="A157" s="706"/>
      <c r="B157" s="378" t="s">
        <v>455</v>
      </c>
      <c r="C157" s="383" t="s">
        <v>510</v>
      </c>
      <c r="D157" s="331" t="s">
        <v>14</v>
      </c>
      <c r="E157" s="4" t="s">
        <v>439</v>
      </c>
    </row>
    <row r="158" spans="1:5" ht="19.5" customHeight="1">
      <c r="A158" s="706"/>
      <c r="B158" s="378" t="s">
        <v>506</v>
      </c>
      <c r="C158" s="383" t="s">
        <v>524</v>
      </c>
      <c r="D158" s="331" t="s">
        <v>14</v>
      </c>
      <c r="E158" s="4"/>
    </row>
    <row r="159" spans="1:5" ht="30" customHeight="1">
      <c r="A159" s="706"/>
      <c r="B159" s="399" t="s">
        <v>459</v>
      </c>
      <c r="C159" s="421" t="s">
        <v>524</v>
      </c>
      <c r="D159" s="331" t="s">
        <v>535</v>
      </c>
      <c r="E159" s="4"/>
    </row>
    <row r="160" spans="1:5" ht="30" customHeight="1">
      <c r="A160" s="706"/>
      <c r="B160" s="399" t="s">
        <v>543</v>
      </c>
      <c r="C160" s="421" t="s">
        <v>510</v>
      </c>
      <c r="D160" s="331" t="s">
        <v>535</v>
      </c>
      <c r="E160" s="4"/>
    </row>
    <row r="161" spans="1:5" ht="30" customHeight="1">
      <c r="A161" s="710"/>
      <c r="B161" s="400" t="s">
        <v>460</v>
      </c>
      <c r="C161" s="418" t="s">
        <v>524</v>
      </c>
      <c r="D161" s="371" t="s">
        <v>536</v>
      </c>
      <c r="E161" s="6"/>
    </row>
    <row r="162" spans="1:5" ht="53.25" customHeight="1">
      <c r="A162" s="705" t="s">
        <v>228</v>
      </c>
      <c r="B162" s="388" t="s">
        <v>448</v>
      </c>
      <c r="C162" s="352" t="s">
        <v>510</v>
      </c>
      <c r="D162" s="389" t="s">
        <v>14</v>
      </c>
      <c r="E162" s="351" t="s">
        <v>449</v>
      </c>
    </row>
    <row r="163" spans="1:5" ht="45" customHeight="1">
      <c r="A163" s="706"/>
      <c r="B163" s="398" t="s">
        <v>502</v>
      </c>
      <c r="C163" s="386"/>
      <c r="D163" s="373"/>
      <c r="E163" s="186"/>
    </row>
    <row r="164" spans="1:5" ht="60" customHeight="1">
      <c r="A164" s="706"/>
      <c r="B164" s="390" t="s">
        <v>503</v>
      </c>
      <c r="C164" s="386"/>
      <c r="D164" s="373"/>
      <c r="E164" s="186"/>
    </row>
    <row r="165" spans="1:5" ht="75" customHeight="1">
      <c r="A165" s="706"/>
      <c r="B165" s="398" t="s">
        <v>504</v>
      </c>
      <c r="C165" s="386"/>
      <c r="D165" s="373"/>
      <c r="E165" s="186"/>
    </row>
    <row r="166" spans="1:5" ht="30.75" customHeight="1">
      <c r="A166" s="706"/>
      <c r="B166" s="336" t="s">
        <v>453</v>
      </c>
      <c r="C166" s="387"/>
      <c r="D166" s="368"/>
      <c r="E166" s="287"/>
    </row>
    <row r="167" spans="1:5" ht="20.100000000000001" customHeight="1">
      <c r="A167" s="706"/>
      <c r="B167" s="378" t="s">
        <v>454</v>
      </c>
      <c r="C167" s="383" t="s">
        <v>524</v>
      </c>
      <c r="D167" s="331" t="s">
        <v>14</v>
      </c>
      <c r="E167" s="4" t="s">
        <v>449</v>
      </c>
    </row>
    <row r="168" spans="1:5" ht="20.100000000000001" customHeight="1">
      <c r="A168" s="706"/>
      <c r="B168" s="378" t="s">
        <v>16</v>
      </c>
      <c r="C168" s="383" t="s">
        <v>524</v>
      </c>
      <c r="D168" s="331" t="s">
        <v>14</v>
      </c>
      <c r="E168" s="4"/>
    </row>
    <row r="169" spans="1:5" ht="20.100000000000001" customHeight="1">
      <c r="A169" s="706"/>
      <c r="B169" s="378" t="s">
        <v>455</v>
      </c>
      <c r="C169" s="383" t="s">
        <v>524</v>
      </c>
      <c r="D169" s="331" t="s">
        <v>14</v>
      </c>
      <c r="E169" s="4" t="s">
        <v>439</v>
      </c>
    </row>
    <row r="170" spans="1:5" ht="33.75" customHeight="1">
      <c r="A170" s="706"/>
      <c r="B170" s="399" t="s">
        <v>461</v>
      </c>
      <c r="C170" s="421" t="s">
        <v>524</v>
      </c>
      <c r="D170" s="331" t="s">
        <v>536</v>
      </c>
      <c r="E170" s="4"/>
    </row>
    <row r="171" spans="1:5" ht="33.75" customHeight="1">
      <c r="A171" s="706"/>
      <c r="B171" s="399" t="s">
        <v>544</v>
      </c>
      <c r="C171" s="421" t="s">
        <v>510</v>
      </c>
      <c r="D171" s="331" t="s">
        <v>535</v>
      </c>
      <c r="E171" s="4"/>
    </row>
    <row r="172" spans="1:5" ht="33.75" customHeight="1">
      <c r="A172" s="710"/>
      <c r="B172" s="400" t="s">
        <v>462</v>
      </c>
      <c r="C172" s="418" t="s">
        <v>524</v>
      </c>
      <c r="D172" s="371" t="s">
        <v>535</v>
      </c>
      <c r="E172" s="6"/>
    </row>
    <row r="173" spans="1:5" ht="27">
      <c r="A173" s="735" t="s">
        <v>567</v>
      </c>
      <c r="B173" s="429" t="s">
        <v>568</v>
      </c>
      <c r="C173" s="430" t="s">
        <v>510</v>
      </c>
      <c r="D173" s="431" t="s">
        <v>536</v>
      </c>
      <c r="E173" s="432" t="s">
        <v>569</v>
      </c>
    </row>
    <row r="174" spans="1:5">
      <c r="A174" s="736"/>
      <c r="B174" s="433" t="s">
        <v>570</v>
      </c>
      <c r="C174" s="434" t="s">
        <v>524</v>
      </c>
      <c r="D174" s="435" t="s">
        <v>535</v>
      </c>
      <c r="E174" s="436"/>
    </row>
  </sheetData>
  <mergeCells count="29">
    <mergeCell ref="A173:A174"/>
    <mergeCell ref="A33:A34"/>
    <mergeCell ref="A1:E1"/>
    <mergeCell ref="C2:D2"/>
    <mergeCell ref="A3:A8"/>
    <mergeCell ref="A9:A23"/>
    <mergeCell ref="A24:A31"/>
    <mergeCell ref="A86:A94"/>
    <mergeCell ref="A35:A36"/>
    <mergeCell ref="A37:A41"/>
    <mergeCell ref="A42:A43"/>
    <mergeCell ref="A45:A47"/>
    <mergeCell ref="A48:A54"/>
    <mergeCell ref="A55:A61"/>
    <mergeCell ref="A62:A63"/>
    <mergeCell ref="A64:A75"/>
    <mergeCell ref="A76:A80"/>
    <mergeCell ref="A81:A83"/>
    <mergeCell ref="A84:A85"/>
    <mergeCell ref="A130:A139"/>
    <mergeCell ref="A140:A149"/>
    <mergeCell ref="A150:A161"/>
    <mergeCell ref="A162:A172"/>
    <mergeCell ref="A95:A98"/>
    <mergeCell ref="A99:A104"/>
    <mergeCell ref="A105:A109"/>
    <mergeCell ref="A110:A112"/>
    <mergeCell ref="A113:A118"/>
    <mergeCell ref="A119:A129"/>
  </mergeCells>
  <phoneticPr fontId="2"/>
  <pageMargins left="0.70866141732283472" right="0.70866141732283472" top="0.74803149606299213" bottom="0.74803149606299213" header="0.31496062992125984" footer="0.31496062992125984"/>
  <pageSetup paperSize="9" scale="79" fitToHeight="0" orientation="landscape" r:id="rId1"/>
  <headerFooter>
    <oddFooter>&amp;L（自己点検シート）&amp;R&amp;A（&amp;P/&amp;N）</oddFooter>
  </headerFooter>
  <rowBreaks count="11" manualBreakCount="11">
    <brk id="23" max="4" man="1"/>
    <brk id="34" max="4" man="1"/>
    <brk id="43" max="4" man="1"/>
    <brk id="54" max="4" man="1"/>
    <brk id="61" max="4" man="1"/>
    <brk id="69" max="4" man="1"/>
    <brk id="80" max="4" man="1"/>
    <brk id="94" max="4" man="1"/>
    <brk id="104" max="4" man="1"/>
    <brk id="129" max="4" man="1"/>
    <brk id="154"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2FFBA9-DE1F-4F65-A438-E9F7157532E6}">
  <ds:schemaRefs>
    <ds:schemaRef ds:uri="http://schemas.microsoft.com/sharepoint/v3/contenttype/forms"/>
  </ds:schemaRefs>
</ds:datastoreItem>
</file>

<file path=customXml/itemProps2.xml><?xml version="1.0" encoding="utf-8"?>
<ds:datastoreItem xmlns:ds="http://schemas.openxmlformats.org/officeDocument/2006/customXml" ds:itemID="{B7DDC796-656F-488A-BD24-902605C2E1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32117C3-16E3-4FC0-B3CA-CA1718415FA5}">
  <ds:schemaRefs>
    <ds:schemaRef ds:uri="http://purl.org/dc/terms/"/>
    <ds:schemaRef ds:uri="http://schemas.microsoft.com/office/2006/metadata/properties"/>
    <ds:schemaRef ds:uri="http://purl.org/dc/dcmitype/"/>
    <ds:schemaRef ds:uri="http://schemas.microsoft.com/office/2006/documentManagement/types"/>
    <ds:schemaRef ds:uri="http://purl.org/dc/elements/1.1/"/>
    <ds:schemaRef ds:uri="http://schemas.openxmlformats.org/package/2006/metadata/core-properties"/>
    <ds:schemaRef ds:uri="5b563654-e1c2-4d72-bd1f-2ce341ee7fd3"/>
    <ds:schemaRef ds:uri="8B97BE19-CDDD-400E-817A-CFDD13F7EC1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表紙</vt:lpstr>
      <vt:lpstr>短期入所（P1～P３）</vt:lpstr>
      <vt:lpstr>短期入所（Ｐ４）</vt:lpstr>
      <vt:lpstr>短期入所（Ｐ５）</vt:lpstr>
      <vt:lpstr>サービス提供体制強化加算</vt:lpstr>
      <vt:lpstr>参考様式　勤務実績表 </vt:lpstr>
      <vt:lpstr>介護報酬自己点検シート（介護）</vt:lpstr>
      <vt:lpstr>介護報酬自己点検シート（予防）</vt:lpstr>
      <vt:lpstr>サービス提供体制強化加算!Print_Area</vt:lpstr>
      <vt:lpstr>'介護報酬自己点検シート（介護）'!Print_Area</vt:lpstr>
      <vt:lpstr>'介護報酬自己点検シート（予防）'!Print_Area</vt:lpstr>
      <vt:lpstr>'短期入所（P1～P３）'!Print_Area</vt:lpstr>
      <vt:lpstr>'短期入所（Ｐ４）'!Print_Area</vt:lpstr>
      <vt:lpstr>'短期入所（Ｐ５）'!Print_Area</vt:lpstr>
      <vt:lpstr>表紙!Print_Area</vt:lpstr>
      <vt:lpstr>'介護報酬自己点検シート（介護）'!Print_Titles</vt:lpstr>
      <vt:lpstr>'介護報酬自己点検シート（予防）'!Print_Titles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0270.嶺　あやの</dc:creator>
  <cp:keywords/>
  <dc:description/>
  <cp:lastModifiedBy>川野　景介</cp:lastModifiedBy>
  <cp:revision>0</cp:revision>
  <cp:lastPrinted>2023-01-17T05:36:25Z</cp:lastPrinted>
  <dcterms:created xsi:type="dcterms:W3CDTF">1601-01-01T00:00:00Z</dcterms:created>
  <dcterms:modified xsi:type="dcterms:W3CDTF">2023-01-17T05:44:06Z</dcterms:modified>
  <cp:category/>
</cp:coreProperties>
</file>