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521" windowWidth="10545" windowHeight="11760" activeTab="0"/>
  </bookViews>
  <sheets>
    <sheet name="前年度" sheetId="1" r:id="rId1"/>
    <sheet name="前前年度 " sheetId="2" r:id="rId2"/>
  </sheets>
  <definedNames/>
  <calcPr fullCalcOnLoad="1"/>
</workbook>
</file>

<file path=xl/sharedStrings.xml><?xml version="1.0" encoding="utf-8"?>
<sst xmlns="http://schemas.openxmlformats.org/spreadsheetml/2006/main" count="288" uniqueCount="87">
  <si>
    <t>施設の開所日数</t>
  </si>
  <si>
    <t>定員超過状況表</t>
  </si>
  <si>
    <t>延べ利用者数</t>
  </si>
  <si>
    <t>利用定員</t>
  </si>
  <si>
    <t>過去３ヶ月間の利用者数</t>
  </si>
  <si>
    <t>備考</t>
  </si>
  <si>
    <t>日　　　　　　　　　年月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</si>
  <si>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</si>
  <si>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</si>
  <si>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</si>
  <si>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</si>
  <si>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</si>
  <si>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</si>
  <si>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</si>
  <si>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</si>
  <si>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</si>
  <si>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</si>
  <si>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</si>
  <si>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</si>
  <si>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</si>
  <si>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</si>
  <si>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</si>
  <si>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</si>
  <si>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</si>
  <si>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</si>
  <si>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</si>
  <si>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</si>
  <si>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</si>
  <si>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</si>
  <si>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</si>
  <si>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</si>
  <si>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</si>
  <si>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</si>
  <si>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</si>
  <si>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</si>
  <si>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</si>
  <si>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</si>
  <si>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</si>
  <si>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定員超過判定（減算月）</t>
  </si>
  <si>
    <t>法人名</t>
  </si>
  <si>
    <t>事業所名</t>
  </si>
  <si>
    <t>作成要領</t>
  </si>
  <si>
    <t>１．</t>
  </si>
  <si>
    <t>２．</t>
  </si>
  <si>
    <t>４．</t>
  </si>
  <si>
    <t>５．</t>
  </si>
  <si>
    <t>過去3ヶ月間の受入可能延べ利用者数</t>
  </si>
  <si>
    <t>欠席時対応加算者数</t>
  </si>
  <si>
    <t>利用者数</t>
  </si>
  <si>
    <t>施設外就労加算算定者数</t>
  </si>
  <si>
    <t>は、自動計算ですので入力は不要です。</t>
  </si>
  <si>
    <t>６．</t>
  </si>
  <si>
    <t>多機能型の総利用定員</t>
  </si>
  <si>
    <t>「施設の開所日数」欄には、その月の開所日数を記載してください。</t>
  </si>
  <si>
    <t>「利用定員」欄には、その月の利用定員を記載してください。月の途中で利用定員を変更した場合には、備考欄にその旨を記載してください（記載例：○年○月○日から利用定員変更１０人→２０人）</t>
  </si>
  <si>
    <r>
      <t>「利用者数」欄には、開所日ごとに、１日の利用者数（その日に</t>
    </r>
    <r>
      <rPr>
        <b/>
        <u val="single"/>
        <sz val="11"/>
        <color indexed="8"/>
        <rFont val="ＭＳ Ｐゴシック"/>
        <family val="3"/>
      </rPr>
      <t>欠席時対応加算算定者、施設外就労加算算定者は含めないでください。</t>
    </r>
    <r>
      <rPr>
        <sz val="11"/>
        <color indexed="8"/>
        <rFont val="ＭＳ Ｐゴシック"/>
        <family val="3"/>
      </rPr>
      <t>）を記載してください。</t>
    </r>
  </si>
  <si>
    <t>７．</t>
  </si>
  <si>
    <t>受入可能延べ利用者数</t>
  </si>
  <si>
    <t>「受入可能延べ利用者数」欄の自動計算について、「多機能型の総利用定員」が11人超の場合には（利用定員×施設の開所日数×１．２５）で算出、11人以下の場合には〔（利用定員＋３）×施設の開所日数〕で算出、多機能型ではない場合、「利用定員」が11人超の場合には（利用定員×施設の開所日数×１．２５）で算出、11人以下の場合には〔（利用定員＋３）×施設の開所日数〕で算出しています。</t>
  </si>
  <si>
    <t>年1月</t>
  </si>
  <si>
    <t>平成　　</t>
  </si>
  <si>
    <t>年２月</t>
  </si>
  <si>
    <t>年３月</t>
  </si>
  <si>
    <t>年４月</t>
  </si>
  <si>
    <t>年５月</t>
  </si>
  <si>
    <t>年６月</t>
  </si>
  <si>
    <t>年７月</t>
  </si>
  <si>
    <t>年８月</t>
  </si>
  <si>
    <t>年９月</t>
  </si>
  <si>
    <t>年１０月</t>
  </si>
  <si>
    <t>年１１月</t>
  </si>
  <si>
    <t>年１２月</t>
  </si>
  <si>
    <t>年１月</t>
  </si>
  <si>
    <t>年度</t>
  </si>
  <si>
    <t>「多機能型の総利用定員」欄には、多機能型施設で障害福祉サービスの場合、障害福祉サービスの定員の合計を記載してください。多機能型施設で障害児通所支援事業の場合、障害児通所支援事業の定員の合計を記載してください。月の途中で利用定員を変更した場合には、備考欄にその旨を記載してください（記載例：○年○月○日から利用定員変更１０人→２１人）。多機能型でない場合には、空欄としてください。</t>
  </si>
  <si>
    <t>サービスの種類</t>
  </si>
  <si>
    <t>３．</t>
  </si>
  <si>
    <t>９．</t>
  </si>
  <si>
    <t>８．</t>
  </si>
  <si>
    <t>「定員超過判定(減算月）」欄の自動計算は、「過去3か月の利用者数」が、「過去3ヶ月間の受入可能延べ利用者数」を超えた場合に「○」が表示されます。</t>
  </si>
  <si>
    <t>10．</t>
  </si>
  <si>
    <r>
      <t>生活介護、自立訓練（機能訓練）、自立訓練（生活訓練）、就労移行支援、就労継続支援Ａ型、就労継続支援Ｂ型、児童発達支援、医療型児童発達支援、放課後等デイサービスを実施している場合、</t>
    </r>
    <r>
      <rPr>
        <b/>
        <u val="single"/>
        <sz val="11"/>
        <color indexed="8"/>
        <rFont val="ＭＳ Ｐゴシック"/>
        <family val="3"/>
      </rPr>
      <t>当該サービス毎（サービス内で単位を分けている場合は単位毎）に実地指導の前年度及び前々年度について作成</t>
    </r>
    <r>
      <rPr>
        <sz val="11"/>
        <color indexed="8"/>
        <rFont val="Calibri"/>
        <family val="3"/>
      </rPr>
      <t>してください。</t>
    </r>
  </si>
  <si>
    <r>
      <t>「施設外就労加算算定者数」については、</t>
    </r>
    <r>
      <rPr>
        <b/>
        <u val="single"/>
        <sz val="11"/>
        <color indexed="8"/>
        <rFont val="ＭＳ Ｐゴシック"/>
        <family val="3"/>
      </rPr>
      <t>就労移行支援が移行準備支援体制加算Ⅱ、就労継続支援Ａ型及び就労継続支援Ｂが施設外就労支援加算を算定している場合のみ記載</t>
    </r>
    <r>
      <rPr>
        <sz val="11"/>
        <color indexed="8"/>
        <rFont val="Calibri"/>
        <family val="3"/>
      </rPr>
      <t>してください。</t>
    </r>
  </si>
  <si>
    <t>に年を入力すると、５行目の年が自動入力されます。</t>
  </si>
  <si>
    <t>別記様式第３号別紙</t>
  </si>
  <si>
    <t>令和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</si>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</sst>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&quot;月&quot;"/>
    <numFmt numFmtId="178" formatCode="##&quot;/&quot;##&quot;/&quot;##"/>
    <numFmt numFmtId="179" formatCode="yyyy/m/d;@"/>
    <numFmt numFmtId="180" formatCode="0.0_ "/>
    <numFmt numFmtId="181" formatCode="0.00_ 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63" applyFont="1">
      <alignment vertical="center"/>
      <protection/>
    </xf>
    <xf numFmtId="0" fontId="47" fillId="0" borderId="0" xfId="63" applyFont="1" applyAlignment="1">
      <alignment horizontal="left" vertical="center"/>
      <protection/>
    </xf>
    <xf numFmtId="0" fontId="47" fillId="0" borderId="0" xfId="63" applyFont="1">
      <alignment vertical="center"/>
      <protection/>
    </xf>
    <xf numFmtId="0" fontId="0" fillId="0" borderId="10" xfId="63" applyFont="1" applyBorder="1" applyAlignment="1" quotePrefix="1">
      <alignment horizontal="center" vertical="center"/>
      <protection/>
    </xf>
    <xf numFmtId="0" fontId="0" fillId="0" borderId="11" xfId="63" applyFont="1" applyBorder="1">
      <alignment vertical="center"/>
      <protection/>
    </xf>
    <xf numFmtId="0" fontId="0" fillId="0" borderId="12" xfId="63" applyFont="1" applyBorder="1">
      <alignment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33" borderId="14" xfId="63" applyFont="1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0" fillId="0" borderId="16" xfId="63" applyNumberFormat="1" applyFont="1" applyBorder="1" applyAlignment="1" quotePrefix="1">
      <alignment horizontal="center" vertical="center"/>
      <protection/>
    </xf>
    <xf numFmtId="0" fontId="0" fillId="0" borderId="17" xfId="63" applyFont="1" applyBorder="1" applyAlignment="1" quotePrefix="1">
      <alignment horizontal="center" vertical="center"/>
      <protection/>
    </xf>
    <xf numFmtId="0" fontId="0" fillId="0" borderId="18" xfId="63" applyNumberFormat="1" applyFont="1" applyBorder="1" applyAlignment="1" quotePrefix="1">
      <alignment horizontal="center" vertical="center"/>
      <protection/>
    </xf>
    <xf numFmtId="0" fontId="42" fillId="33" borderId="19" xfId="63" applyFont="1" applyFill="1" applyBorder="1" applyAlignment="1">
      <alignment horizontal="center" vertical="center"/>
      <protection/>
    </xf>
    <xf numFmtId="0" fontId="0" fillId="0" borderId="20" xfId="63" applyNumberFormat="1" applyFont="1" applyBorder="1" applyAlignment="1" quotePrefix="1">
      <alignment horizontal="center"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33" borderId="16" xfId="63" applyFont="1" applyFill="1" applyBorder="1">
      <alignment vertical="center"/>
      <protection/>
    </xf>
    <xf numFmtId="0" fontId="42" fillId="33" borderId="21" xfId="63" applyFont="1" applyFill="1" applyBorder="1" applyAlignment="1">
      <alignment horizontal="center" vertical="center" shrinkToFit="1"/>
      <protection/>
    </xf>
    <xf numFmtId="0" fontId="42" fillId="33" borderId="22" xfId="63" applyFont="1" applyFill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17" xfId="63" applyFont="1" applyBorder="1" applyAlignment="1">
      <alignment horizontal="left" vertical="center"/>
      <protection/>
    </xf>
    <xf numFmtId="0" fontId="0" fillId="0" borderId="10" xfId="63" applyFont="1" applyBorder="1" applyAlignment="1">
      <alignment horizontal="left" vertical="center"/>
      <protection/>
    </xf>
    <xf numFmtId="0" fontId="42" fillId="33" borderId="23" xfId="63" applyFont="1" applyFill="1" applyBorder="1" applyAlignment="1">
      <alignment horizontal="left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24" xfId="63" applyNumberFormat="1" applyFont="1" applyBorder="1" applyAlignment="1" quotePrefix="1">
      <alignment horizontal="center" vertical="center"/>
      <protection/>
    </xf>
    <xf numFmtId="0" fontId="0" fillId="0" borderId="25" xfId="63" applyNumberFormat="1" applyFont="1" applyBorder="1" applyAlignment="1" quotePrefix="1">
      <alignment horizontal="center" vertical="center"/>
      <protection/>
    </xf>
    <xf numFmtId="0" fontId="0" fillId="0" borderId="26" xfId="63" applyNumberFormat="1" applyFont="1" applyBorder="1" applyAlignment="1" quotePrefix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0" fillId="0" borderId="27" xfId="63" applyNumberFormat="1" applyFont="1" applyBorder="1" applyAlignment="1" quotePrefix="1">
      <alignment horizontal="center" vertical="center"/>
      <protection/>
    </xf>
    <xf numFmtId="0" fontId="0" fillId="0" borderId="28" xfId="63" applyNumberFormat="1" applyFont="1" applyBorder="1" applyAlignment="1" quotePrefix="1">
      <alignment horizontal="center" vertical="center"/>
      <protection/>
    </xf>
    <xf numFmtId="0" fontId="0" fillId="0" borderId="24" xfId="63" applyNumberFormat="1" applyFont="1" applyBorder="1" applyAlignment="1">
      <alignment horizontal="center" vertical="center"/>
      <protection/>
    </xf>
    <xf numFmtId="0" fontId="0" fillId="0" borderId="18" xfId="63" applyNumberFormat="1" applyFont="1" applyBorder="1" applyAlignment="1">
      <alignment horizontal="center" vertical="center"/>
      <protection/>
    </xf>
    <xf numFmtId="0" fontId="0" fillId="0" borderId="25" xfId="63" applyNumberFormat="1" applyFont="1" applyBorder="1" applyAlignment="1">
      <alignment horizontal="center" vertical="center"/>
      <protection/>
    </xf>
    <xf numFmtId="0" fontId="0" fillId="0" borderId="26" xfId="63" applyNumberFormat="1" applyFont="1" applyBorder="1" applyAlignment="1">
      <alignment horizontal="center" vertical="center"/>
      <protection/>
    </xf>
    <xf numFmtId="0" fontId="0" fillId="0" borderId="16" xfId="63" applyNumberFormat="1" applyFont="1" applyBorder="1" applyAlignment="1">
      <alignment horizontal="center" vertical="center"/>
      <protection/>
    </xf>
    <xf numFmtId="0" fontId="0" fillId="0" borderId="20" xfId="63" applyNumberFormat="1" applyFont="1" applyBorder="1" applyAlignment="1">
      <alignment horizontal="center" vertical="center"/>
      <protection/>
    </xf>
    <xf numFmtId="0" fontId="0" fillId="33" borderId="13" xfId="63" applyFont="1" applyFill="1" applyBorder="1" applyAlignment="1">
      <alignment horizontal="center" vertical="center"/>
      <protection/>
    </xf>
    <xf numFmtId="0" fontId="0" fillId="0" borderId="29" xfId="63" applyNumberFormat="1" applyFont="1" applyBorder="1" applyAlignment="1">
      <alignment horizontal="center" vertical="center"/>
      <protection/>
    </xf>
    <xf numFmtId="0" fontId="0" fillId="0" borderId="30" xfId="63" applyNumberFormat="1" applyFont="1" applyBorder="1" applyAlignment="1">
      <alignment horizontal="center" vertical="center"/>
      <protection/>
    </xf>
    <xf numFmtId="0" fontId="0" fillId="0" borderId="31" xfId="63" applyNumberFormat="1" applyFont="1" applyBorder="1" applyAlignment="1">
      <alignment horizontal="center" vertical="center"/>
      <protection/>
    </xf>
    <xf numFmtId="0" fontId="0" fillId="33" borderId="32" xfId="63" applyFont="1" applyFill="1" applyBorder="1" applyAlignment="1">
      <alignment horizontal="center"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23" xfId="63" applyFont="1" applyBorder="1" applyAlignment="1">
      <alignment horizontal="left" vertical="center"/>
      <protection/>
    </xf>
    <xf numFmtId="0" fontId="48" fillId="0" borderId="0" xfId="63" applyFont="1" applyBorder="1" applyAlignment="1">
      <alignment horizontal="center" vertical="center"/>
      <protection/>
    </xf>
    <xf numFmtId="0" fontId="42" fillId="33" borderId="21" xfId="63" applyFont="1" applyFill="1" applyBorder="1" applyAlignment="1">
      <alignment horizontal="center" vertical="center"/>
      <protection/>
    </xf>
    <xf numFmtId="0" fontId="42" fillId="33" borderId="13" xfId="63" applyFont="1" applyFill="1" applyBorder="1" applyAlignment="1">
      <alignment horizontal="center" vertical="center"/>
      <protection/>
    </xf>
    <xf numFmtId="0" fontId="42" fillId="33" borderId="33" xfId="63" applyFont="1" applyFill="1" applyBorder="1" applyAlignment="1">
      <alignment horizontal="center" vertical="center"/>
      <protection/>
    </xf>
    <xf numFmtId="0" fontId="0" fillId="0" borderId="34" xfId="63" applyNumberFormat="1" applyFont="1" applyBorder="1" applyAlignment="1" quotePrefix="1">
      <alignment horizontal="center" vertical="center"/>
      <protection/>
    </xf>
    <xf numFmtId="0" fontId="0" fillId="0" borderId="35" xfId="63" applyNumberFormat="1" applyFont="1" applyBorder="1" applyAlignment="1" quotePrefix="1">
      <alignment horizontal="center" vertical="center"/>
      <protection/>
    </xf>
    <xf numFmtId="0" fontId="0" fillId="0" borderId="36" xfId="63" applyNumberFormat="1" applyFont="1" applyBorder="1" applyAlignment="1" quotePrefix="1">
      <alignment horizontal="center" vertical="center"/>
      <protection/>
    </xf>
    <xf numFmtId="0" fontId="0" fillId="0" borderId="34" xfId="63" applyNumberFormat="1" applyFont="1" applyBorder="1" applyAlignment="1">
      <alignment horizontal="center" vertical="center"/>
      <protection/>
    </xf>
    <xf numFmtId="0" fontId="0" fillId="0" borderId="35" xfId="63" applyNumberFormat="1" applyFont="1" applyBorder="1" applyAlignment="1">
      <alignment horizontal="center" vertical="center"/>
      <protection/>
    </xf>
    <xf numFmtId="0" fontId="0" fillId="0" borderId="36" xfId="63" applyNumberFormat="1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177" fontId="25" fillId="0" borderId="37" xfId="63" applyNumberFormat="1" applyFont="1" applyBorder="1" applyAlignment="1" quotePrefix="1">
      <alignment vertical="center"/>
      <protection/>
    </xf>
    <xf numFmtId="0" fontId="0" fillId="0" borderId="0" xfId="63" applyFont="1">
      <alignment vertical="center"/>
      <protection/>
    </xf>
    <xf numFmtId="0" fontId="48" fillId="0" borderId="0" xfId="63" applyFont="1" applyBorder="1" applyAlignment="1">
      <alignment horizontal="right" vertical="center"/>
      <protection/>
    </xf>
    <xf numFmtId="0" fontId="48" fillId="0" borderId="0" xfId="63" applyFont="1">
      <alignment vertical="center"/>
      <protection/>
    </xf>
    <xf numFmtId="177" fontId="25" fillId="0" borderId="38" xfId="63" applyNumberFormat="1" applyFont="1" applyBorder="1" applyAlignment="1">
      <alignment vertical="center"/>
      <protection/>
    </xf>
    <xf numFmtId="0" fontId="0" fillId="0" borderId="39" xfId="63" applyFont="1" applyBorder="1" applyAlignment="1">
      <alignment horizontal="right" vertical="center"/>
      <protection/>
    </xf>
    <xf numFmtId="0" fontId="25" fillId="0" borderId="40" xfId="63" applyNumberFormat="1" applyFont="1" applyBorder="1" applyAlignment="1" quotePrefix="1">
      <alignment horizontal="center" vertical="center"/>
      <protection/>
    </xf>
    <xf numFmtId="0" fontId="0" fillId="0" borderId="0" xfId="63" applyFont="1" applyBorder="1" applyAlignment="1">
      <alignment horizontal="right" vertical="center"/>
      <protection/>
    </xf>
    <xf numFmtId="0" fontId="48" fillId="34" borderId="0" xfId="63" applyFont="1" applyFill="1" applyAlignment="1">
      <alignment horizontal="center" vertical="center"/>
      <protection/>
    </xf>
    <xf numFmtId="0" fontId="0" fillId="34" borderId="16" xfId="63" applyFont="1" applyFill="1" applyBorder="1">
      <alignment vertical="center"/>
      <protection/>
    </xf>
    <xf numFmtId="0" fontId="0" fillId="0" borderId="0" xfId="63" applyFont="1" applyFill="1" applyBorder="1">
      <alignment vertical="center"/>
      <protection/>
    </xf>
    <xf numFmtId="0" fontId="0" fillId="0" borderId="0" xfId="63" applyFont="1" applyAlignment="1" quotePrefix="1">
      <alignment horizontal="right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0" xfId="63" applyFont="1" applyFill="1" applyBorder="1">
      <alignment vertical="center"/>
      <protection/>
    </xf>
    <xf numFmtId="0" fontId="48" fillId="0" borderId="0" xfId="63" applyFont="1" applyBorder="1" applyAlignment="1">
      <alignment horizontal="center" vertical="center"/>
      <protection/>
    </xf>
    <xf numFmtId="0" fontId="42" fillId="33" borderId="21" xfId="63" applyFont="1" applyFill="1" applyBorder="1" applyAlignment="1">
      <alignment horizontal="center" vertical="center"/>
      <protection/>
    </xf>
    <xf numFmtId="0" fontId="42" fillId="33" borderId="13" xfId="63" applyFont="1" applyFill="1" applyBorder="1" applyAlignment="1">
      <alignment horizontal="center" vertical="center"/>
      <protection/>
    </xf>
    <xf numFmtId="0" fontId="42" fillId="33" borderId="33" xfId="63" applyFont="1" applyFill="1" applyBorder="1" applyAlignment="1">
      <alignment horizontal="center" vertical="center"/>
      <protection/>
    </xf>
    <xf numFmtId="0" fontId="42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left" vertical="center" wrapText="1"/>
      <protection/>
    </xf>
    <xf numFmtId="0" fontId="42" fillId="33" borderId="15" xfId="63" applyFont="1" applyFill="1" applyBorder="1" applyAlignment="1">
      <alignment horizontal="center" vertical="center"/>
      <protection/>
    </xf>
    <xf numFmtId="0" fontId="42" fillId="33" borderId="13" xfId="63" applyFont="1" applyFill="1" applyBorder="1" applyAlignment="1">
      <alignment horizontal="center" vertical="center"/>
      <protection/>
    </xf>
    <xf numFmtId="0" fontId="42" fillId="33" borderId="41" xfId="63" applyFont="1" applyFill="1" applyBorder="1" applyAlignment="1">
      <alignment horizontal="center" vertical="center"/>
      <protection/>
    </xf>
    <xf numFmtId="0" fontId="42" fillId="33" borderId="21" xfId="63" applyFont="1" applyFill="1" applyBorder="1" applyAlignment="1">
      <alignment horizontal="center" vertical="center"/>
      <protection/>
    </xf>
    <xf numFmtId="0" fontId="42" fillId="33" borderId="42" xfId="63" applyFont="1" applyFill="1" applyBorder="1" applyAlignment="1">
      <alignment horizontal="center" vertical="center"/>
      <protection/>
    </xf>
    <xf numFmtId="181" fontId="42" fillId="33" borderId="21" xfId="63" applyNumberFormat="1" applyFont="1" applyFill="1" applyBorder="1" applyAlignment="1">
      <alignment horizontal="center" vertical="center"/>
      <protection/>
    </xf>
    <xf numFmtId="0" fontId="42" fillId="33" borderId="33" xfId="63" applyFont="1" applyFill="1" applyBorder="1" applyAlignment="1">
      <alignment horizontal="left" vertical="center"/>
      <protection/>
    </xf>
    <xf numFmtId="0" fontId="42" fillId="33" borderId="21" xfId="63" applyFont="1" applyFill="1" applyBorder="1" applyAlignment="1">
      <alignment horizontal="left" vertical="center"/>
      <protection/>
    </xf>
    <xf numFmtId="0" fontId="42" fillId="33" borderId="33" xfId="63" applyFont="1" applyFill="1" applyBorder="1" applyAlignment="1">
      <alignment horizontal="center" vertical="center"/>
      <protection/>
    </xf>
    <xf numFmtId="181" fontId="42" fillId="33" borderId="15" xfId="63" applyNumberFormat="1" applyFont="1" applyFill="1" applyBorder="1" applyAlignment="1">
      <alignment horizontal="center" vertical="center"/>
      <protection/>
    </xf>
    <xf numFmtId="0" fontId="42" fillId="33" borderId="15" xfId="63" applyNumberFormat="1" applyFont="1" applyFill="1" applyBorder="1" applyAlignment="1">
      <alignment horizontal="center" vertical="center"/>
      <protection/>
    </xf>
    <xf numFmtId="0" fontId="42" fillId="33" borderId="13" xfId="63" applyNumberFormat="1" applyFont="1" applyFill="1" applyBorder="1" applyAlignment="1">
      <alignment horizontal="center" vertical="center"/>
      <protection/>
    </xf>
    <xf numFmtId="0" fontId="42" fillId="33" borderId="41" xfId="63" applyNumberFormat="1" applyFont="1" applyFill="1" applyBorder="1" applyAlignment="1">
      <alignment horizontal="center" vertical="center"/>
      <protection/>
    </xf>
    <xf numFmtId="0" fontId="42" fillId="33" borderId="21" xfId="63" applyNumberFormat="1" applyFont="1" applyFill="1" applyBorder="1" applyAlignment="1">
      <alignment horizontal="center" vertical="center"/>
      <protection/>
    </xf>
    <xf numFmtId="0" fontId="42" fillId="33" borderId="42" xfId="63" applyNumberFormat="1" applyFont="1" applyFill="1" applyBorder="1" applyAlignment="1">
      <alignment horizontal="center" vertical="center"/>
      <protection/>
    </xf>
    <xf numFmtId="0" fontId="42" fillId="33" borderId="43" xfId="63" applyFont="1" applyFill="1" applyBorder="1" applyAlignment="1">
      <alignment horizontal="left" vertical="center"/>
      <protection/>
    </xf>
    <xf numFmtId="0" fontId="42" fillId="33" borderId="22" xfId="63" applyFont="1" applyFill="1" applyBorder="1" applyAlignment="1">
      <alignment horizontal="left" vertical="center"/>
      <protection/>
    </xf>
    <xf numFmtId="181" fontId="42" fillId="33" borderId="33" xfId="63" applyNumberFormat="1" applyFont="1" applyFill="1" applyBorder="1" applyAlignment="1">
      <alignment horizontal="center" vertical="center"/>
      <protection/>
    </xf>
    <xf numFmtId="181" fontId="42" fillId="33" borderId="44" xfId="63" applyNumberFormat="1" applyFont="1" applyFill="1" applyBorder="1" applyAlignment="1">
      <alignment horizontal="center" vertical="center"/>
      <protection/>
    </xf>
    <xf numFmtId="181" fontId="42" fillId="33" borderId="45" xfId="63" applyNumberFormat="1" applyFont="1" applyFill="1" applyBorder="1" applyAlignment="1">
      <alignment horizontal="center" vertical="center"/>
      <protection/>
    </xf>
    <xf numFmtId="0" fontId="42" fillId="33" borderId="33" xfId="63" applyFont="1" applyFill="1" applyBorder="1" applyAlignment="1">
      <alignment horizontal="left" vertical="center" shrinkToFit="1"/>
      <protection/>
    </xf>
    <xf numFmtId="0" fontId="42" fillId="33" borderId="21" xfId="63" applyFont="1" applyFill="1" applyBorder="1" applyAlignment="1">
      <alignment horizontal="left" vertical="center" shrinkToFit="1"/>
      <protection/>
    </xf>
    <xf numFmtId="0" fontId="42" fillId="33" borderId="33" xfId="63" applyNumberFormat="1" applyFont="1" applyFill="1" applyBorder="1" applyAlignment="1">
      <alignment horizontal="center" vertical="center"/>
      <protection/>
    </xf>
    <xf numFmtId="181" fontId="42" fillId="33" borderId="26" xfId="63" applyNumberFormat="1" applyFont="1" applyFill="1" applyBorder="1" applyAlignment="1">
      <alignment horizontal="center" vertical="center"/>
      <protection/>
    </xf>
    <xf numFmtId="181" fontId="42" fillId="33" borderId="16" xfId="63" applyNumberFormat="1" applyFont="1" applyFill="1" applyBorder="1" applyAlignment="1">
      <alignment horizontal="center" vertical="center"/>
      <protection/>
    </xf>
    <xf numFmtId="181" fontId="42" fillId="33" borderId="20" xfId="63" applyNumberFormat="1" applyFont="1" applyFill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44" xfId="63" applyFont="1" applyBorder="1" applyAlignment="1">
      <alignment horizontal="center" vertical="center"/>
      <protection/>
    </xf>
    <xf numFmtId="0" fontId="0" fillId="0" borderId="45" xfId="63" applyFont="1" applyBorder="1" applyAlignment="1">
      <alignment horizontal="center" vertical="center"/>
      <protection/>
    </xf>
    <xf numFmtId="181" fontId="42" fillId="33" borderId="34" xfId="63" applyNumberFormat="1" applyFont="1" applyFill="1" applyBorder="1" applyAlignment="1">
      <alignment horizontal="center" vertical="center"/>
      <protection/>
    </xf>
    <xf numFmtId="181" fontId="42" fillId="33" borderId="35" xfId="63" applyNumberFormat="1" applyFont="1" applyFill="1" applyBorder="1" applyAlignment="1">
      <alignment horizontal="center" vertical="center"/>
      <protection/>
    </xf>
    <xf numFmtId="181" fontId="42" fillId="33" borderId="36" xfId="63" applyNumberFormat="1" applyFont="1" applyFill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31" xfId="63" applyFont="1" applyBorder="1" applyAlignment="1">
      <alignment horizontal="center" vertical="center"/>
      <protection/>
    </xf>
    <xf numFmtId="0" fontId="0" fillId="0" borderId="40" xfId="63" applyFont="1" applyBorder="1" applyAlignment="1">
      <alignment horizontal="center" vertical="center"/>
      <protection/>
    </xf>
    <xf numFmtId="0" fontId="0" fillId="0" borderId="46" xfId="63" applyFont="1" applyBorder="1" applyAlignment="1">
      <alignment horizontal="center" vertical="center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32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36" xfId="64" applyFont="1" applyBorder="1" applyAlignment="1">
      <alignment horizontal="center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5" fillId="0" borderId="34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  <xf numFmtId="0" fontId="6" fillId="0" borderId="35" xfId="64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48" fillId="0" borderId="0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left" vertical="center"/>
      <protection/>
    </xf>
    <xf numFmtId="0" fontId="0" fillId="0" borderId="21" xfId="63" applyFont="1" applyBorder="1" applyAlignment="1">
      <alignment horizontal="left" vertical="center"/>
      <protection/>
    </xf>
    <xf numFmtId="0" fontId="0" fillId="0" borderId="42" xfId="63" applyFont="1" applyBorder="1" applyAlignment="1">
      <alignment horizontal="left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5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_12 施設利用状況表（国庫補助金整備分）" xfId="64"/>
    <cellStyle name="標準 5" xfId="65"/>
    <cellStyle name="標準 6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5" sqref="S5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1:4" ht="18.75" customHeight="1">
      <c r="A1" s="75" t="s">
        <v>84</v>
      </c>
      <c r="B1" s="75"/>
      <c r="C1" s="75"/>
      <c r="D1" s="75"/>
    </row>
    <row r="2" spans="2:48" ht="22.5" customHeight="1" thickBot="1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2:48" ht="19.5" customHeight="1" thickBot="1">
      <c r="B3" s="59" t="s">
        <v>85</v>
      </c>
      <c r="C3" s="65">
        <v>2</v>
      </c>
      <c r="D3" s="60" t="s">
        <v>73</v>
      </c>
      <c r="F3" s="62" t="s">
        <v>39</v>
      </c>
      <c r="G3" s="124"/>
      <c r="H3" s="124"/>
      <c r="I3" s="124"/>
      <c r="J3" s="124"/>
      <c r="K3" s="124"/>
      <c r="L3" s="125"/>
      <c r="M3" s="20"/>
      <c r="N3" s="20"/>
      <c r="P3" s="24"/>
      <c r="Q3" s="24" t="s">
        <v>40</v>
      </c>
      <c r="R3" s="127"/>
      <c r="S3" s="128"/>
      <c r="T3" s="128"/>
      <c r="U3" s="128"/>
      <c r="V3" s="128"/>
      <c r="W3" s="128"/>
      <c r="X3" s="129"/>
      <c r="Y3" s="20"/>
      <c r="Z3" s="20"/>
      <c r="AA3" s="25"/>
      <c r="AB3" s="25"/>
      <c r="AC3" s="25"/>
      <c r="AD3" s="25"/>
      <c r="AE3" s="25"/>
      <c r="AF3" s="25"/>
      <c r="AG3" s="25"/>
      <c r="AH3" s="24"/>
      <c r="AI3" s="64" t="s">
        <v>75</v>
      </c>
      <c r="AJ3" s="127"/>
      <c r="AK3" s="128"/>
      <c r="AL3" s="128"/>
      <c r="AM3" s="128"/>
      <c r="AN3" s="128"/>
      <c r="AO3" s="128"/>
      <c r="AP3" s="129"/>
      <c r="AQ3" s="20"/>
      <c r="AR3" s="20"/>
      <c r="AT3" s="24"/>
      <c r="AU3" s="24"/>
      <c r="AV3" s="56"/>
    </row>
    <row r="4" spans="2:48" ht="5.25" customHeight="1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2:48" ht="19.5" customHeight="1">
      <c r="B5" s="130" t="s">
        <v>6</v>
      </c>
      <c r="C5" s="57" t="s">
        <v>86</v>
      </c>
      <c r="D5" s="63">
        <f>$C$3</f>
        <v>2</v>
      </c>
      <c r="E5" s="61" t="s">
        <v>59</v>
      </c>
      <c r="F5" s="57" t="s">
        <v>86</v>
      </c>
      <c r="G5" s="63">
        <f>$C$3</f>
        <v>2</v>
      </c>
      <c r="H5" s="61" t="s">
        <v>61</v>
      </c>
      <c r="I5" s="57" t="s">
        <v>86</v>
      </c>
      <c r="J5" s="63">
        <f>$C$3</f>
        <v>2</v>
      </c>
      <c r="K5" s="61" t="s">
        <v>62</v>
      </c>
      <c r="L5" s="57" t="s">
        <v>86</v>
      </c>
      <c r="M5" s="63">
        <f>$C$3</f>
        <v>2</v>
      </c>
      <c r="N5" s="61" t="s">
        <v>63</v>
      </c>
      <c r="O5" s="57" t="s">
        <v>86</v>
      </c>
      <c r="P5" s="63">
        <f>$C$3</f>
        <v>2</v>
      </c>
      <c r="Q5" s="61" t="s">
        <v>64</v>
      </c>
      <c r="R5" s="57" t="s">
        <v>86</v>
      </c>
      <c r="S5" s="63">
        <f>$C$3</f>
        <v>2</v>
      </c>
      <c r="T5" s="61" t="s">
        <v>65</v>
      </c>
      <c r="U5" s="57" t="s">
        <v>86</v>
      </c>
      <c r="V5" s="63">
        <f>$C$3</f>
        <v>2</v>
      </c>
      <c r="W5" s="61" t="s">
        <v>66</v>
      </c>
      <c r="X5" s="57" t="s">
        <v>86</v>
      </c>
      <c r="Y5" s="63">
        <f>$C$3</f>
        <v>2</v>
      </c>
      <c r="Z5" s="61" t="s">
        <v>67</v>
      </c>
      <c r="AA5" s="57" t="s">
        <v>86</v>
      </c>
      <c r="AB5" s="63">
        <f>$C$3</f>
        <v>2</v>
      </c>
      <c r="AC5" s="61" t="s">
        <v>68</v>
      </c>
      <c r="AD5" s="57" t="s">
        <v>86</v>
      </c>
      <c r="AE5" s="63">
        <f>$C$3</f>
        <v>2</v>
      </c>
      <c r="AF5" s="61" t="s">
        <v>69</v>
      </c>
      <c r="AG5" s="57" t="s">
        <v>86</v>
      </c>
      <c r="AH5" s="63">
        <f>$C$3</f>
        <v>2</v>
      </c>
      <c r="AI5" s="61" t="s">
        <v>70</v>
      </c>
      <c r="AJ5" s="57" t="s">
        <v>86</v>
      </c>
      <c r="AK5" s="63">
        <f>$C$3</f>
        <v>2</v>
      </c>
      <c r="AL5" s="61" t="s">
        <v>71</v>
      </c>
      <c r="AM5" s="57" t="s">
        <v>86</v>
      </c>
      <c r="AN5" s="63">
        <f>$C$3+1</f>
        <v>3</v>
      </c>
      <c r="AO5" s="61" t="s">
        <v>72</v>
      </c>
      <c r="AP5" s="57" t="s">
        <v>86</v>
      </c>
      <c r="AQ5" s="63">
        <f>$C$3+1</f>
        <v>3</v>
      </c>
      <c r="AR5" s="61" t="s">
        <v>61</v>
      </c>
      <c r="AS5" s="57" t="s">
        <v>86</v>
      </c>
      <c r="AT5" s="63">
        <f>$C$3+1</f>
        <v>3</v>
      </c>
      <c r="AU5" s="61" t="s">
        <v>62</v>
      </c>
      <c r="AV5" s="133" t="s">
        <v>5</v>
      </c>
    </row>
    <row r="6" spans="2:48" ht="57" customHeight="1">
      <c r="B6" s="131"/>
      <c r="C6" s="120" t="s">
        <v>49</v>
      </c>
      <c r="D6" s="116" t="s">
        <v>47</v>
      </c>
      <c r="E6" s="118" t="s">
        <v>48</v>
      </c>
      <c r="F6" s="120" t="s">
        <v>49</v>
      </c>
      <c r="G6" s="116" t="s">
        <v>47</v>
      </c>
      <c r="H6" s="118" t="s">
        <v>48</v>
      </c>
      <c r="I6" s="120" t="s">
        <v>49</v>
      </c>
      <c r="J6" s="116" t="s">
        <v>47</v>
      </c>
      <c r="K6" s="118" t="s">
        <v>48</v>
      </c>
      <c r="L6" s="120" t="s">
        <v>49</v>
      </c>
      <c r="M6" s="116" t="s">
        <v>47</v>
      </c>
      <c r="N6" s="118" t="s">
        <v>48</v>
      </c>
      <c r="O6" s="120" t="s">
        <v>49</v>
      </c>
      <c r="P6" s="116" t="s">
        <v>47</v>
      </c>
      <c r="Q6" s="118" t="s">
        <v>48</v>
      </c>
      <c r="R6" s="120" t="s">
        <v>49</v>
      </c>
      <c r="S6" s="116" t="s">
        <v>47</v>
      </c>
      <c r="T6" s="118" t="s">
        <v>48</v>
      </c>
      <c r="U6" s="120" t="s">
        <v>49</v>
      </c>
      <c r="V6" s="116" t="s">
        <v>47</v>
      </c>
      <c r="W6" s="118" t="s">
        <v>48</v>
      </c>
      <c r="X6" s="120" t="s">
        <v>49</v>
      </c>
      <c r="Y6" s="116" t="s">
        <v>47</v>
      </c>
      <c r="Z6" s="118" t="s">
        <v>48</v>
      </c>
      <c r="AA6" s="120" t="s">
        <v>49</v>
      </c>
      <c r="AB6" s="116" t="s">
        <v>47</v>
      </c>
      <c r="AC6" s="118" t="s">
        <v>48</v>
      </c>
      <c r="AD6" s="120" t="s">
        <v>49</v>
      </c>
      <c r="AE6" s="116" t="s">
        <v>47</v>
      </c>
      <c r="AF6" s="118" t="s">
        <v>48</v>
      </c>
      <c r="AG6" s="120" t="s">
        <v>49</v>
      </c>
      <c r="AH6" s="116" t="s">
        <v>47</v>
      </c>
      <c r="AI6" s="118" t="s">
        <v>48</v>
      </c>
      <c r="AJ6" s="120" t="s">
        <v>49</v>
      </c>
      <c r="AK6" s="116" t="s">
        <v>47</v>
      </c>
      <c r="AL6" s="118" t="s">
        <v>48</v>
      </c>
      <c r="AM6" s="120" t="s">
        <v>49</v>
      </c>
      <c r="AN6" s="116" t="s">
        <v>47</v>
      </c>
      <c r="AO6" s="118" t="s">
        <v>48</v>
      </c>
      <c r="AP6" s="120" t="s">
        <v>49</v>
      </c>
      <c r="AQ6" s="116" t="s">
        <v>47</v>
      </c>
      <c r="AR6" s="118" t="s">
        <v>48</v>
      </c>
      <c r="AS6" s="120" t="s">
        <v>49</v>
      </c>
      <c r="AT6" s="116" t="s">
        <v>47</v>
      </c>
      <c r="AU6" s="122" t="s">
        <v>48</v>
      </c>
      <c r="AV6" s="134"/>
    </row>
    <row r="7" spans="2:48" ht="39" customHeight="1" thickBot="1">
      <c r="B7" s="132"/>
      <c r="C7" s="121"/>
      <c r="D7" s="117"/>
      <c r="E7" s="119"/>
      <c r="F7" s="121"/>
      <c r="G7" s="117"/>
      <c r="H7" s="119"/>
      <c r="I7" s="121"/>
      <c r="J7" s="117"/>
      <c r="K7" s="119"/>
      <c r="L7" s="121"/>
      <c r="M7" s="117"/>
      <c r="N7" s="119"/>
      <c r="O7" s="121"/>
      <c r="P7" s="117"/>
      <c r="Q7" s="119"/>
      <c r="R7" s="121"/>
      <c r="S7" s="117"/>
      <c r="T7" s="119"/>
      <c r="U7" s="121"/>
      <c r="V7" s="117"/>
      <c r="W7" s="119"/>
      <c r="X7" s="121"/>
      <c r="Y7" s="117"/>
      <c r="Z7" s="119"/>
      <c r="AA7" s="121"/>
      <c r="AB7" s="117"/>
      <c r="AC7" s="119"/>
      <c r="AD7" s="121"/>
      <c r="AE7" s="117"/>
      <c r="AF7" s="119"/>
      <c r="AG7" s="121"/>
      <c r="AH7" s="117"/>
      <c r="AI7" s="119"/>
      <c r="AJ7" s="121"/>
      <c r="AK7" s="117"/>
      <c r="AL7" s="119"/>
      <c r="AM7" s="121"/>
      <c r="AN7" s="117"/>
      <c r="AO7" s="119"/>
      <c r="AP7" s="121"/>
      <c r="AQ7" s="117"/>
      <c r="AR7" s="119"/>
      <c r="AS7" s="121"/>
      <c r="AT7" s="117"/>
      <c r="AU7" s="123"/>
      <c r="AV7" s="135"/>
    </row>
    <row r="8" spans="2:48" ht="19.5" customHeight="1">
      <c r="B8" s="11" t="s">
        <v>7</v>
      </c>
      <c r="C8" s="26"/>
      <c r="D8" s="12"/>
      <c r="E8" s="27"/>
      <c r="F8" s="26"/>
      <c r="G8" s="12"/>
      <c r="H8" s="27"/>
      <c r="I8" s="26"/>
      <c r="J8" s="12"/>
      <c r="K8" s="27"/>
      <c r="L8" s="32"/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/>
      <c r="Y8" s="33"/>
      <c r="Z8" s="34"/>
      <c r="AA8" s="32"/>
      <c r="AB8" s="33"/>
      <c r="AC8" s="34"/>
      <c r="AD8" s="32"/>
      <c r="AE8" s="33"/>
      <c r="AF8" s="34"/>
      <c r="AG8" s="32"/>
      <c r="AH8" s="33"/>
      <c r="AI8" s="34"/>
      <c r="AJ8" s="32"/>
      <c r="AK8" s="33"/>
      <c r="AL8" s="34"/>
      <c r="AM8" s="32"/>
      <c r="AN8" s="33"/>
      <c r="AO8" s="34"/>
      <c r="AP8" s="32"/>
      <c r="AQ8" s="33"/>
      <c r="AR8" s="34"/>
      <c r="AS8" s="39"/>
      <c r="AT8" s="40"/>
      <c r="AU8" s="41"/>
      <c r="AV8" s="5"/>
    </row>
    <row r="9" spans="2:48" ht="19.5" customHeight="1">
      <c r="B9" s="4" t="s">
        <v>8</v>
      </c>
      <c r="C9" s="28"/>
      <c r="D9" s="10"/>
      <c r="E9" s="14"/>
      <c r="F9" s="28"/>
      <c r="G9" s="10"/>
      <c r="H9" s="14"/>
      <c r="I9" s="28"/>
      <c r="J9" s="10"/>
      <c r="K9" s="14"/>
      <c r="L9" s="35"/>
      <c r="M9" s="36"/>
      <c r="N9" s="37"/>
      <c r="O9" s="35"/>
      <c r="P9" s="36"/>
      <c r="Q9" s="37"/>
      <c r="R9" s="35"/>
      <c r="S9" s="36"/>
      <c r="T9" s="37"/>
      <c r="U9" s="35"/>
      <c r="V9" s="36"/>
      <c r="W9" s="37"/>
      <c r="X9" s="35"/>
      <c r="Y9" s="36"/>
      <c r="Z9" s="37"/>
      <c r="AA9" s="35"/>
      <c r="AB9" s="36"/>
      <c r="AC9" s="37"/>
      <c r="AD9" s="35"/>
      <c r="AE9" s="36"/>
      <c r="AF9" s="37"/>
      <c r="AG9" s="35"/>
      <c r="AH9" s="36"/>
      <c r="AI9" s="37"/>
      <c r="AJ9" s="35"/>
      <c r="AK9" s="36"/>
      <c r="AL9" s="37"/>
      <c r="AM9" s="35"/>
      <c r="AN9" s="36"/>
      <c r="AO9" s="37"/>
      <c r="AP9" s="35"/>
      <c r="AQ9" s="36"/>
      <c r="AR9" s="37"/>
      <c r="AS9" s="35"/>
      <c r="AT9" s="36"/>
      <c r="AU9" s="37"/>
      <c r="AV9" s="5"/>
    </row>
    <row r="10" spans="2:48" ht="19.5" customHeight="1">
      <c r="B10" s="4" t="s">
        <v>9</v>
      </c>
      <c r="C10" s="28"/>
      <c r="D10" s="10"/>
      <c r="E10" s="14"/>
      <c r="F10" s="28"/>
      <c r="G10" s="10"/>
      <c r="H10" s="14"/>
      <c r="I10" s="28"/>
      <c r="J10" s="10"/>
      <c r="K10" s="14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6"/>
      <c r="AU10" s="37"/>
      <c r="AV10" s="5"/>
    </row>
    <row r="11" spans="2:48" ht="19.5" customHeight="1">
      <c r="B11" s="4" t="s">
        <v>10</v>
      </c>
      <c r="C11" s="28"/>
      <c r="D11" s="10"/>
      <c r="E11" s="14"/>
      <c r="F11" s="28"/>
      <c r="G11" s="10"/>
      <c r="H11" s="14"/>
      <c r="I11" s="28"/>
      <c r="J11" s="10"/>
      <c r="K11" s="14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6"/>
      <c r="AU11" s="37"/>
      <c r="AV11" s="5"/>
    </row>
    <row r="12" spans="2:48" ht="19.5" customHeight="1">
      <c r="B12" s="4" t="s">
        <v>11</v>
      </c>
      <c r="C12" s="28"/>
      <c r="D12" s="10"/>
      <c r="E12" s="14"/>
      <c r="F12" s="28"/>
      <c r="G12" s="10"/>
      <c r="H12" s="14"/>
      <c r="I12" s="28"/>
      <c r="J12" s="10"/>
      <c r="K12" s="14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6"/>
      <c r="AU12" s="37"/>
      <c r="AV12" s="5"/>
    </row>
    <row r="13" spans="2:48" ht="19.5" customHeight="1">
      <c r="B13" s="4" t="s">
        <v>12</v>
      </c>
      <c r="C13" s="28"/>
      <c r="D13" s="10"/>
      <c r="E13" s="14"/>
      <c r="F13" s="28"/>
      <c r="G13" s="10"/>
      <c r="H13" s="14"/>
      <c r="I13" s="28"/>
      <c r="J13" s="10"/>
      <c r="K13" s="14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6"/>
      <c r="AU13" s="37"/>
      <c r="AV13" s="5"/>
    </row>
    <row r="14" spans="2:48" ht="19.5" customHeight="1">
      <c r="B14" s="4" t="s">
        <v>13</v>
      </c>
      <c r="C14" s="28"/>
      <c r="D14" s="10"/>
      <c r="E14" s="14"/>
      <c r="F14" s="28"/>
      <c r="G14" s="10"/>
      <c r="H14" s="14"/>
      <c r="I14" s="28"/>
      <c r="J14" s="10"/>
      <c r="K14" s="14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6"/>
      <c r="AU14" s="37"/>
      <c r="AV14" s="5"/>
    </row>
    <row r="15" spans="2:48" ht="19.5" customHeight="1">
      <c r="B15" s="4" t="s">
        <v>14</v>
      </c>
      <c r="C15" s="28"/>
      <c r="D15" s="10"/>
      <c r="E15" s="14"/>
      <c r="F15" s="28"/>
      <c r="G15" s="10"/>
      <c r="H15" s="14"/>
      <c r="I15" s="28"/>
      <c r="J15" s="10"/>
      <c r="K15" s="14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6"/>
      <c r="AU15" s="37"/>
      <c r="AV15" s="5"/>
    </row>
    <row r="16" spans="2:48" ht="19.5" customHeight="1">
      <c r="B16" s="4" t="s">
        <v>15</v>
      </c>
      <c r="C16" s="28"/>
      <c r="D16" s="10"/>
      <c r="E16" s="14"/>
      <c r="F16" s="28"/>
      <c r="G16" s="10"/>
      <c r="H16" s="14"/>
      <c r="I16" s="28"/>
      <c r="J16" s="10"/>
      <c r="K16" s="14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6"/>
      <c r="AU16" s="37"/>
      <c r="AV16" s="5"/>
    </row>
    <row r="17" spans="2:48" ht="19.5" customHeight="1">
      <c r="B17" s="4" t="s">
        <v>16</v>
      </c>
      <c r="C17" s="28"/>
      <c r="D17" s="10"/>
      <c r="E17" s="14"/>
      <c r="F17" s="28"/>
      <c r="G17" s="10"/>
      <c r="H17" s="14"/>
      <c r="I17" s="28"/>
      <c r="J17" s="10"/>
      <c r="K17" s="14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5"/>
    </row>
    <row r="18" spans="2:48" ht="19.5" customHeight="1">
      <c r="B18" s="4" t="s">
        <v>17</v>
      </c>
      <c r="C18" s="28"/>
      <c r="D18" s="10"/>
      <c r="E18" s="14"/>
      <c r="F18" s="28"/>
      <c r="G18" s="10"/>
      <c r="H18" s="14"/>
      <c r="I18" s="28"/>
      <c r="J18" s="10"/>
      <c r="K18" s="14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6"/>
      <c r="AU18" s="37"/>
      <c r="AV18" s="5"/>
    </row>
    <row r="19" spans="2:48" ht="19.5" customHeight="1">
      <c r="B19" s="4" t="s">
        <v>18</v>
      </c>
      <c r="C19" s="28"/>
      <c r="D19" s="10"/>
      <c r="E19" s="14"/>
      <c r="F19" s="28"/>
      <c r="G19" s="10"/>
      <c r="H19" s="14"/>
      <c r="I19" s="28"/>
      <c r="J19" s="10"/>
      <c r="K19" s="14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6"/>
      <c r="AU19" s="37"/>
      <c r="AV19" s="5"/>
    </row>
    <row r="20" spans="2:48" ht="19.5" customHeight="1">
      <c r="B20" s="4" t="s">
        <v>19</v>
      </c>
      <c r="C20" s="28"/>
      <c r="D20" s="10"/>
      <c r="E20" s="14"/>
      <c r="F20" s="28"/>
      <c r="G20" s="10"/>
      <c r="H20" s="14"/>
      <c r="I20" s="28"/>
      <c r="J20" s="10"/>
      <c r="K20" s="14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6"/>
      <c r="AU20" s="37"/>
      <c r="AV20" s="5"/>
    </row>
    <row r="21" spans="2:48" ht="19.5" customHeight="1">
      <c r="B21" s="4" t="s">
        <v>20</v>
      </c>
      <c r="C21" s="28"/>
      <c r="D21" s="10"/>
      <c r="E21" s="14"/>
      <c r="F21" s="28"/>
      <c r="G21" s="10"/>
      <c r="H21" s="14"/>
      <c r="I21" s="28"/>
      <c r="J21" s="10"/>
      <c r="K21" s="14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6"/>
      <c r="AU21" s="37"/>
      <c r="AV21" s="5"/>
    </row>
    <row r="22" spans="2:48" ht="19.5" customHeight="1">
      <c r="B22" s="4" t="s">
        <v>21</v>
      </c>
      <c r="C22" s="28"/>
      <c r="D22" s="10"/>
      <c r="E22" s="14"/>
      <c r="F22" s="28"/>
      <c r="G22" s="10"/>
      <c r="H22" s="14"/>
      <c r="I22" s="28"/>
      <c r="J22" s="10"/>
      <c r="K22" s="14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6"/>
      <c r="AU22" s="37"/>
      <c r="AV22" s="5"/>
    </row>
    <row r="23" spans="2:48" ht="19.5" customHeight="1">
      <c r="B23" s="4" t="s">
        <v>22</v>
      </c>
      <c r="C23" s="28"/>
      <c r="D23" s="10"/>
      <c r="E23" s="14"/>
      <c r="F23" s="28"/>
      <c r="G23" s="10"/>
      <c r="H23" s="14"/>
      <c r="I23" s="28"/>
      <c r="J23" s="10"/>
      <c r="K23" s="14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6"/>
      <c r="AU23" s="37"/>
      <c r="AV23" s="5"/>
    </row>
    <row r="24" spans="2:48" ht="19.5" customHeight="1">
      <c r="B24" s="4" t="s">
        <v>23</v>
      </c>
      <c r="C24" s="28"/>
      <c r="D24" s="10"/>
      <c r="E24" s="14"/>
      <c r="F24" s="28"/>
      <c r="G24" s="10"/>
      <c r="H24" s="14"/>
      <c r="I24" s="28"/>
      <c r="J24" s="10"/>
      <c r="K24" s="14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  <c r="AA24" s="35"/>
      <c r="AB24" s="36"/>
      <c r="AC24" s="37"/>
      <c r="AD24" s="35"/>
      <c r="AE24" s="36"/>
      <c r="AF24" s="37"/>
      <c r="AG24" s="35"/>
      <c r="AH24" s="36"/>
      <c r="AI24" s="37"/>
      <c r="AJ24" s="35"/>
      <c r="AK24" s="36"/>
      <c r="AL24" s="37"/>
      <c r="AM24" s="35"/>
      <c r="AN24" s="36"/>
      <c r="AO24" s="37"/>
      <c r="AP24" s="35"/>
      <c r="AQ24" s="36"/>
      <c r="AR24" s="37"/>
      <c r="AS24" s="35"/>
      <c r="AT24" s="36"/>
      <c r="AU24" s="37"/>
      <c r="AV24" s="5"/>
    </row>
    <row r="25" spans="2:48" ht="19.5" customHeight="1">
      <c r="B25" s="4" t="s">
        <v>24</v>
      </c>
      <c r="C25" s="28"/>
      <c r="D25" s="10"/>
      <c r="E25" s="14"/>
      <c r="F25" s="28"/>
      <c r="G25" s="10"/>
      <c r="H25" s="14"/>
      <c r="I25" s="28"/>
      <c r="J25" s="10"/>
      <c r="K25" s="14"/>
      <c r="L25" s="35"/>
      <c r="M25" s="36"/>
      <c r="N25" s="37"/>
      <c r="O25" s="35"/>
      <c r="P25" s="36"/>
      <c r="Q25" s="37"/>
      <c r="R25" s="35"/>
      <c r="S25" s="36"/>
      <c r="T25" s="37"/>
      <c r="U25" s="35"/>
      <c r="V25" s="36"/>
      <c r="W25" s="37"/>
      <c r="X25" s="35"/>
      <c r="Y25" s="36"/>
      <c r="Z25" s="37"/>
      <c r="AA25" s="35"/>
      <c r="AB25" s="36"/>
      <c r="AC25" s="37"/>
      <c r="AD25" s="35"/>
      <c r="AE25" s="36"/>
      <c r="AF25" s="37"/>
      <c r="AG25" s="35"/>
      <c r="AH25" s="36"/>
      <c r="AI25" s="37"/>
      <c r="AJ25" s="35"/>
      <c r="AK25" s="36"/>
      <c r="AL25" s="37"/>
      <c r="AM25" s="35"/>
      <c r="AN25" s="36"/>
      <c r="AO25" s="37"/>
      <c r="AP25" s="35"/>
      <c r="AQ25" s="36"/>
      <c r="AR25" s="37"/>
      <c r="AS25" s="35"/>
      <c r="AT25" s="36"/>
      <c r="AU25" s="37"/>
      <c r="AV25" s="5"/>
    </row>
    <row r="26" spans="2:48" ht="19.5" customHeight="1">
      <c r="B26" s="4" t="s">
        <v>25</v>
      </c>
      <c r="C26" s="28"/>
      <c r="D26" s="10"/>
      <c r="E26" s="14"/>
      <c r="F26" s="28"/>
      <c r="G26" s="10"/>
      <c r="H26" s="14"/>
      <c r="I26" s="28"/>
      <c r="J26" s="10"/>
      <c r="K26" s="14"/>
      <c r="L26" s="35"/>
      <c r="M26" s="36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35"/>
      <c r="Y26" s="36"/>
      <c r="Z26" s="37"/>
      <c r="AA26" s="35"/>
      <c r="AB26" s="36"/>
      <c r="AC26" s="37"/>
      <c r="AD26" s="35"/>
      <c r="AE26" s="36"/>
      <c r="AF26" s="37"/>
      <c r="AG26" s="35"/>
      <c r="AH26" s="36"/>
      <c r="AI26" s="37"/>
      <c r="AJ26" s="35"/>
      <c r="AK26" s="36"/>
      <c r="AL26" s="37"/>
      <c r="AM26" s="35"/>
      <c r="AN26" s="36"/>
      <c r="AO26" s="37"/>
      <c r="AP26" s="35"/>
      <c r="AQ26" s="36"/>
      <c r="AR26" s="37"/>
      <c r="AS26" s="35"/>
      <c r="AT26" s="36"/>
      <c r="AU26" s="37"/>
      <c r="AV26" s="5"/>
    </row>
    <row r="27" spans="2:48" ht="19.5" customHeight="1">
      <c r="B27" s="4" t="s">
        <v>26</v>
      </c>
      <c r="C27" s="28"/>
      <c r="D27" s="10"/>
      <c r="E27" s="14"/>
      <c r="F27" s="28"/>
      <c r="G27" s="10"/>
      <c r="H27" s="14"/>
      <c r="I27" s="28"/>
      <c r="J27" s="10"/>
      <c r="K27" s="14"/>
      <c r="L27" s="35"/>
      <c r="M27" s="36"/>
      <c r="N27" s="37"/>
      <c r="O27" s="35"/>
      <c r="P27" s="36"/>
      <c r="Q27" s="37"/>
      <c r="R27" s="35"/>
      <c r="S27" s="36"/>
      <c r="T27" s="37"/>
      <c r="U27" s="35"/>
      <c r="V27" s="36"/>
      <c r="W27" s="37"/>
      <c r="X27" s="35"/>
      <c r="Y27" s="36"/>
      <c r="Z27" s="37"/>
      <c r="AA27" s="35"/>
      <c r="AB27" s="36"/>
      <c r="AC27" s="37"/>
      <c r="AD27" s="35"/>
      <c r="AE27" s="36"/>
      <c r="AF27" s="37"/>
      <c r="AG27" s="35"/>
      <c r="AH27" s="36"/>
      <c r="AI27" s="37"/>
      <c r="AJ27" s="35"/>
      <c r="AK27" s="36"/>
      <c r="AL27" s="37"/>
      <c r="AM27" s="35"/>
      <c r="AN27" s="36"/>
      <c r="AO27" s="37"/>
      <c r="AP27" s="35"/>
      <c r="AQ27" s="36"/>
      <c r="AR27" s="37"/>
      <c r="AS27" s="35"/>
      <c r="AT27" s="36"/>
      <c r="AU27" s="37"/>
      <c r="AV27" s="5"/>
    </row>
    <row r="28" spans="2:48" ht="19.5" customHeight="1">
      <c r="B28" s="4" t="s">
        <v>27</v>
      </c>
      <c r="C28" s="28"/>
      <c r="D28" s="10"/>
      <c r="E28" s="14"/>
      <c r="F28" s="28"/>
      <c r="G28" s="10"/>
      <c r="H28" s="14"/>
      <c r="I28" s="28"/>
      <c r="J28" s="10"/>
      <c r="K28" s="14"/>
      <c r="L28" s="35"/>
      <c r="M28" s="36"/>
      <c r="N28" s="37"/>
      <c r="O28" s="35"/>
      <c r="P28" s="36"/>
      <c r="Q28" s="37"/>
      <c r="R28" s="35"/>
      <c r="S28" s="36"/>
      <c r="T28" s="37"/>
      <c r="U28" s="35"/>
      <c r="V28" s="36"/>
      <c r="W28" s="37"/>
      <c r="X28" s="35"/>
      <c r="Y28" s="36"/>
      <c r="Z28" s="37"/>
      <c r="AA28" s="35"/>
      <c r="AB28" s="36"/>
      <c r="AC28" s="37"/>
      <c r="AD28" s="35"/>
      <c r="AE28" s="36"/>
      <c r="AF28" s="37"/>
      <c r="AG28" s="35"/>
      <c r="AH28" s="36"/>
      <c r="AI28" s="37"/>
      <c r="AJ28" s="35"/>
      <c r="AK28" s="36"/>
      <c r="AL28" s="37"/>
      <c r="AM28" s="35"/>
      <c r="AN28" s="36"/>
      <c r="AO28" s="37"/>
      <c r="AP28" s="35"/>
      <c r="AQ28" s="36"/>
      <c r="AR28" s="37"/>
      <c r="AS28" s="35"/>
      <c r="AT28" s="36"/>
      <c r="AU28" s="37"/>
      <c r="AV28" s="5"/>
    </row>
    <row r="29" spans="2:48" ht="19.5" customHeight="1">
      <c r="B29" s="4" t="s">
        <v>28</v>
      </c>
      <c r="C29" s="28"/>
      <c r="D29" s="10"/>
      <c r="E29" s="14"/>
      <c r="F29" s="28"/>
      <c r="G29" s="10"/>
      <c r="H29" s="14"/>
      <c r="I29" s="28"/>
      <c r="J29" s="10"/>
      <c r="K29" s="14"/>
      <c r="L29" s="35"/>
      <c r="M29" s="36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5"/>
      <c r="Y29" s="36"/>
      <c r="Z29" s="37"/>
      <c r="AA29" s="35"/>
      <c r="AB29" s="36"/>
      <c r="AC29" s="37"/>
      <c r="AD29" s="35"/>
      <c r="AE29" s="36"/>
      <c r="AF29" s="37"/>
      <c r="AG29" s="35"/>
      <c r="AH29" s="36"/>
      <c r="AI29" s="37"/>
      <c r="AJ29" s="35"/>
      <c r="AK29" s="36"/>
      <c r="AL29" s="37"/>
      <c r="AM29" s="35"/>
      <c r="AN29" s="36"/>
      <c r="AO29" s="37"/>
      <c r="AP29" s="35"/>
      <c r="AQ29" s="36"/>
      <c r="AR29" s="37"/>
      <c r="AS29" s="35"/>
      <c r="AT29" s="36"/>
      <c r="AU29" s="37"/>
      <c r="AV29" s="5"/>
    </row>
    <row r="30" spans="2:48" ht="19.5" customHeight="1">
      <c r="B30" s="4" t="s">
        <v>29</v>
      </c>
      <c r="C30" s="28"/>
      <c r="D30" s="10"/>
      <c r="E30" s="14"/>
      <c r="F30" s="28"/>
      <c r="G30" s="10"/>
      <c r="H30" s="14"/>
      <c r="I30" s="28"/>
      <c r="J30" s="10"/>
      <c r="K30" s="14"/>
      <c r="L30" s="35"/>
      <c r="M30" s="36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5"/>
      <c r="AK30" s="36"/>
      <c r="AL30" s="37"/>
      <c r="AM30" s="35"/>
      <c r="AN30" s="36"/>
      <c r="AO30" s="37"/>
      <c r="AP30" s="35"/>
      <c r="AQ30" s="36"/>
      <c r="AR30" s="37"/>
      <c r="AS30" s="35"/>
      <c r="AT30" s="36"/>
      <c r="AU30" s="37"/>
      <c r="AV30" s="5"/>
    </row>
    <row r="31" spans="2:48" ht="19.5" customHeight="1">
      <c r="B31" s="4" t="s">
        <v>30</v>
      </c>
      <c r="C31" s="28"/>
      <c r="D31" s="10"/>
      <c r="E31" s="14"/>
      <c r="F31" s="28"/>
      <c r="G31" s="10"/>
      <c r="H31" s="14"/>
      <c r="I31" s="28"/>
      <c r="J31" s="10"/>
      <c r="K31" s="14"/>
      <c r="L31" s="35"/>
      <c r="M31" s="36"/>
      <c r="N31" s="37"/>
      <c r="O31" s="35"/>
      <c r="P31" s="36"/>
      <c r="Q31" s="37"/>
      <c r="R31" s="35"/>
      <c r="S31" s="36"/>
      <c r="T31" s="37"/>
      <c r="U31" s="35"/>
      <c r="V31" s="36"/>
      <c r="W31" s="37"/>
      <c r="X31" s="35"/>
      <c r="Y31" s="36"/>
      <c r="Z31" s="37"/>
      <c r="AA31" s="35"/>
      <c r="AB31" s="36"/>
      <c r="AC31" s="37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5"/>
    </row>
    <row r="32" spans="2:48" ht="19.5" customHeight="1">
      <c r="B32" s="4" t="s">
        <v>31</v>
      </c>
      <c r="C32" s="28"/>
      <c r="D32" s="10"/>
      <c r="E32" s="14"/>
      <c r="F32" s="28"/>
      <c r="G32" s="10"/>
      <c r="H32" s="14"/>
      <c r="I32" s="28"/>
      <c r="J32" s="10"/>
      <c r="K32" s="14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  <c r="X32" s="35"/>
      <c r="Y32" s="36"/>
      <c r="Z32" s="37"/>
      <c r="AA32" s="35"/>
      <c r="AB32" s="36"/>
      <c r="AC32" s="37"/>
      <c r="AD32" s="35"/>
      <c r="AE32" s="36"/>
      <c r="AF32" s="37"/>
      <c r="AG32" s="35"/>
      <c r="AH32" s="36"/>
      <c r="AI32" s="37"/>
      <c r="AJ32" s="35"/>
      <c r="AK32" s="36"/>
      <c r="AL32" s="37"/>
      <c r="AM32" s="35"/>
      <c r="AN32" s="36"/>
      <c r="AO32" s="37"/>
      <c r="AP32" s="35"/>
      <c r="AQ32" s="36"/>
      <c r="AR32" s="37"/>
      <c r="AS32" s="35"/>
      <c r="AT32" s="36"/>
      <c r="AU32" s="37"/>
      <c r="AV32" s="5"/>
    </row>
    <row r="33" spans="2:48" ht="19.5" customHeight="1">
      <c r="B33" s="4" t="s">
        <v>32</v>
      </c>
      <c r="C33" s="28"/>
      <c r="D33" s="10"/>
      <c r="E33" s="14"/>
      <c r="F33" s="28"/>
      <c r="G33" s="10"/>
      <c r="H33" s="14"/>
      <c r="I33" s="28"/>
      <c r="J33" s="10"/>
      <c r="K33" s="14"/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  <c r="AA33" s="35"/>
      <c r="AB33" s="36"/>
      <c r="AC33" s="37"/>
      <c r="AD33" s="35"/>
      <c r="AE33" s="36"/>
      <c r="AF33" s="37"/>
      <c r="AG33" s="35"/>
      <c r="AH33" s="36"/>
      <c r="AI33" s="37"/>
      <c r="AJ33" s="35"/>
      <c r="AK33" s="36"/>
      <c r="AL33" s="37"/>
      <c r="AM33" s="35"/>
      <c r="AN33" s="36"/>
      <c r="AO33" s="37"/>
      <c r="AP33" s="35"/>
      <c r="AQ33" s="36"/>
      <c r="AR33" s="37"/>
      <c r="AS33" s="35"/>
      <c r="AT33" s="36"/>
      <c r="AU33" s="37"/>
      <c r="AV33" s="5"/>
    </row>
    <row r="34" spans="2:48" ht="19.5" customHeight="1">
      <c r="B34" s="4" t="s">
        <v>33</v>
      </c>
      <c r="C34" s="28"/>
      <c r="D34" s="10"/>
      <c r="E34" s="14"/>
      <c r="F34" s="28"/>
      <c r="G34" s="10"/>
      <c r="H34" s="14"/>
      <c r="I34" s="28"/>
      <c r="J34" s="10"/>
      <c r="K34" s="14"/>
      <c r="L34" s="35"/>
      <c r="M34" s="36"/>
      <c r="N34" s="37"/>
      <c r="O34" s="35"/>
      <c r="P34" s="36"/>
      <c r="Q34" s="37"/>
      <c r="R34" s="35"/>
      <c r="S34" s="36"/>
      <c r="T34" s="37"/>
      <c r="U34" s="35"/>
      <c r="V34" s="36"/>
      <c r="W34" s="37"/>
      <c r="X34" s="35"/>
      <c r="Y34" s="36"/>
      <c r="Z34" s="37"/>
      <c r="AA34" s="35"/>
      <c r="AB34" s="36"/>
      <c r="AC34" s="37"/>
      <c r="AD34" s="35"/>
      <c r="AE34" s="36"/>
      <c r="AF34" s="37"/>
      <c r="AG34" s="35"/>
      <c r="AH34" s="36"/>
      <c r="AI34" s="37"/>
      <c r="AJ34" s="35"/>
      <c r="AK34" s="36"/>
      <c r="AL34" s="37"/>
      <c r="AM34" s="35"/>
      <c r="AN34" s="36"/>
      <c r="AO34" s="37"/>
      <c r="AP34" s="35"/>
      <c r="AQ34" s="36"/>
      <c r="AR34" s="37"/>
      <c r="AS34" s="35"/>
      <c r="AT34" s="36"/>
      <c r="AU34" s="37"/>
      <c r="AV34" s="5"/>
    </row>
    <row r="35" spans="2:48" ht="19.5" customHeight="1">
      <c r="B35" s="4" t="s">
        <v>34</v>
      </c>
      <c r="C35" s="28"/>
      <c r="D35" s="10"/>
      <c r="E35" s="14"/>
      <c r="F35" s="28"/>
      <c r="G35" s="10"/>
      <c r="H35" s="14"/>
      <c r="I35" s="28"/>
      <c r="J35" s="10"/>
      <c r="K35" s="14"/>
      <c r="L35" s="35"/>
      <c r="M35" s="36"/>
      <c r="N35" s="37"/>
      <c r="O35" s="35"/>
      <c r="P35" s="36"/>
      <c r="Q35" s="37"/>
      <c r="R35" s="35"/>
      <c r="S35" s="36"/>
      <c r="T35" s="37"/>
      <c r="U35" s="35"/>
      <c r="V35" s="36"/>
      <c r="W35" s="37"/>
      <c r="X35" s="35"/>
      <c r="Y35" s="36"/>
      <c r="Z35" s="37"/>
      <c r="AA35" s="35"/>
      <c r="AB35" s="36"/>
      <c r="AC35" s="37"/>
      <c r="AD35" s="35"/>
      <c r="AE35" s="36"/>
      <c r="AF35" s="37"/>
      <c r="AG35" s="35"/>
      <c r="AH35" s="36"/>
      <c r="AI35" s="37"/>
      <c r="AJ35" s="35"/>
      <c r="AK35" s="36"/>
      <c r="AL35" s="37"/>
      <c r="AM35" s="35"/>
      <c r="AN35" s="36"/>
      <c r="AO35" s="37"/>
      <c r="AP35" s="35"/>
      <c r="AQ35" s="36"/>
      <c r="AR35" s="37"/>
      <c r="AS35" s="35"/>
      <c r="AT35" s="36"/>
      <c r="AU35" s="37"/>
      <c r="AV35" s="5"/>
    </row>
    <row r="36" spans="2:48" ht="19.5" customHeight="1">
      <c r="B36" s="4" t="s">
        <v>35</v>
      </c>
      <c r="C36" s="28"/>
      <c r="D36" s="10"/>
      <c r="E36" s="14"/>
      <c r="F36" s="28"/>
      <c r="G36" s="10"/>
      <c r="H36" s="14"/>
      <c r="I36" s="28"/>
      <c r="J36" s="10"/>
      <c r="K36" s="14"/>
      <c r="L36" s="35"/>
      <c r="M36" s="36"/>
      <c r="N36" s="37"/>
      <c r="O36" s="35"/>
      <c r="P36" s="36"/>
      <c r="Q36" s="37"/>
      <c r="R36" s="35"/>
      <c r="S36" s="36"/>
      <c r="T36" s="37"/>
      <c r="U36" s="35"/>
      <c r="V36" s="36"/>
      <c r="W36" s="37"/>
      <c r="X36" s="35"/>
      <c r="Y36" s="36"/>
      <c r="Z36" s="37"/>
      <c r="AA36" s="35"/>
      <c r="AB36" s="36"/>
      <c r="AC36" s="37"/>
      <c r="AD36" s="35"/>
      <c r="AE36" s="36"/>
      <c r="AF36" s="37"/>
      <c r="AG36" s="35"/>
      <c r="AH36" s="36"/>
      <c r="AI36" s="37"/>
      <c r="AJ36" s="35"/>
      <c r="AK36" s="36"/>
      <c r="AL36" s="37"/>
      <c r="AM36" s="35"/>
      <c r="AN36" s="36"/>
      <c r="AO36" s="37"/>
      <c r="AP36" s="35"/>
      <c r="AQ36" s="36"/>
      <c r="AR36" s="37"/>
      <c r="AS36" s="35"/>
      <c r="AT36" s="36"/>
      <c r="AU36" s="37"/>
      <c r="AV36" s="5"/>
    </row>
    <row r="37" spans="2:48" ht="19.5" customHeight="1">
      <c r="B37" s="4" t="s">
        <v>36</v>
      </c>
      <c r="C37" s="28"/>
      <c r="D37" s="10"/>
      <c r="E37" s="14"/>
      <c r="F37" s="28"/>
      <c r="G37" s="10"/>
      <c r="H37" s="14"/>
      <c r="I37" s="28"/>
      <c r="J37" s="10"/>
      <c r="K37" s="14"/>
      <c r="L37" s="35"/>
      <c r="M37" s="36"/>
      <c r="N37" s="37"/>
      <c r="O37" s="35"/>
      <c r="P37" s="36"/>
      <c r="Q37" s="37"/>
      <c r="R37" s="35"/>
      <c r="S37" s="36"/>
      <c r="T37" s="37"/>
      <c r="U37" s="35"/>
      <c r="V37" s="36"/>
      <c r="W37" s="37"/>
      <c r="X37" s="35"/>
      <c r="Y37" s="36"/>
      <c r="Z37" s="37"/>
      <c r="AA37" s="35"/>
      <c r="AB37" s="36"/>
      <c r="AC37" s="37"/>
      <c r="AD37" s="35"/>
      <c r="AE37" s="36"/>
      <c r="AF37" s="37"/>
      <c r="AG37" s="35"/>
      <c r="AH37" s="36"/>
      <c r="AI37" s="37"/>
      <c r="AJ37" s="35"/>
      <c r="AK37" s="36"/>
      <c r="AL37" s="37"/>
      <c r="AM37" s="35"/>
      <c r="AN37" s="36"/>
      <c r="AO37" s="37"/>
      <c r="AP37" s="35"/>
      <c r="AQ37" s="36"/>
      <c r="AR37" s="37"/>
      <c r="AS37" s="35"/>
      <c r="AT37" s="36"/>
      <c r="AU37" s="37"/>
      <c r="AV37" s="5"/>
    </row>
    <row r="38" spans="2:48" ht="19.5" customHeight="1" thickBot="1">
      <c r="B38" s="4" t="s">
        <v>37</v>
      </c>
      <c r="C38" s="28"/>
      <c r="D38" s="10"/>
      <c r="E38" s="14"/>
      <c r="F38" s="28"/>
      <c r="G38" s="30"/>
      <c r="H38" s="31"/>
      <c r="I38" s="50"/>
      <c r="J38" s="51"/>
      <c r="K38" s="52"/>
      <c r="L38" s="53"/>
      <c r="M38" s="54"/>
      <c r="N38" s="55"/>
      <c r="O38" s="53"/>
      <c r="P38" s="54"/>
      <c r="Q38" s="55"/>
      <c r="R38" s="53"/>
      <c r="S38" s="54"/>
      <c r="T38" s="55"/>
      <c r="U38" s="53"/>
      <c r="V38" s="54"/>
      <c r="W38" s="55"/>
      <c r="X38" s="53"/>
      <c r="Y38" s="54"/>
      <c r="Z38" s="55"/>
      <c r="AA38" s="53"/>
      <c r="AB38" s="54"/>
      <c r="AC38" s="55"/>
      <c r="AD38" s="53"/>
      <c r="AE38" s="54"/>
      <c r="AF38" s="55"/>
      <c r="AG38" s="53"/>
      <c r="AH38" s="54"/>
      <c r="AI38" s="55"/>
      <c r="AJ38" s="53"/>
      <c r="AK38" s="54"/>
      <c r="AL38" s="55"/>
      <c r="AM38" s="53"/>
      <c r="AN38" s="54"/>
      <c r="AO38" s="55"/>
      <c r="AP38" s="53"/>
      <c r="AQ38" s="54"/>
      <c r="AR38" s="55"/>
      <c r="AS38" s="53"/>
      <c r="AT38" s="54"/>
      <c r="AU38" s="55"/>
      <c r="AV38" s="5"/>
    </row>
    <row r="39" spans="2:48" ht="30.75" customHeight="1" thickBot="1">
      <c r="B39" s="49" t="s">
        <v>2</v>
      </c>
      <c r="C39" s="29">
        <f aca="true" t="shared" si="0" ref="C39:AU39">SUM(C8:C38)</f>
        <v>0</v>
      </c>
      <c r="D39" s="8">
        <f t="shared" si="0"/>
        <v>0</v>
      </c>
      <c r="E39" s="13">
        <f t="shared" si="0"/>
        <v>0</v>
      </c>
      <c r="F39" s="29">
        <f t="shared" si="0"/>
        <v>0</v>
      </c>
      <c r="G39" s="7">
        <f t="shared" si="0"/>
        <v>0</v>
      </c>
      <c r="H39" s="13">
        <f t="shared" si="0"/>
        <v>0</v>
      </c>
      <c r="I39" s="29">
        <f t="shared" si="0"/>
        <v>0</v>
      </c>
      <c r="J39" s="7">
        <f t="shared" si="0"/>
        <v>0</v>
      </c>
      <c r="K39" s="13">
        <f t="shared" si="0"/>
        <v>0</v>
      </c>
      <c r="L39" s="9">
        <f t="shared" si="0"/>
        <v>0</v>
      </c>
      <c r="M39" s="38">
        <f t="shared" si="0"/>
        <v>0</v>
      </c>
      <c r="N39" s="13">
        <f t="shared" si="0"/>
        <v>0</v>
      </c>
      <c r="O39" s="9">
        <f t="shared" si="0"/>
        <v>0</v>
      </c>
      <c r="P39" s="38">
        <f t="shared" si="0"/>
        <v>0</v>
      </c>
      <c r="Q39" s="13">
        <f t="shared" si="0"/>
        <v>0</v>
      </c>
      <c r="R39" s="9">
        <f t="shared" si="0"/>
        <v>0</v>
      </c>
      <c r="S39" s="38">
        <f t="shared" si="0"/>
        <v>0</v>
      </c>
      <c r="T39" s="13">
        <f t="shared" si="0"/>
        <v>0</v>
      </c>
      <c r="U39" s="9">
        <f t="shared" si="0"/>
        <v>0</v>
      </c>
      <c r="V39" s="38">
        <f t="shared" si="0"/>
        <v>0</v>
      </c>
      <c r="W39" s="13">
        <f t="shared" si="0"/>
        <v>0</v>
      </c>
      <c r="X39" s="9">
        <f t="shared" si="0"/>
        <v>0</v>
      </c>
      <c r="Y39" s="38">
        <f t="shared" si="0"/>
        <v>0</v>
      </c>
      <c r="Z39" s="13">
        <f t="shared" si="0"/>
        <v>0</v>
      </c>
      <c r="AA39" s="9">
        <f t="shared" si="0"/>
        <v>0</v>
      </c>
      <c r="AB39" s="38">
        <f t="shared" si="0"/>
        <v>0</v>
      </c>
      <c r="AC39" s="13">
        <f t="shared" si="0"/>
        <v>0</v>
      </c>
      <c r="AD39" s="9">
        <f t="shared" si="0"/>
        <v>0</v>
      </c>
      <c r="AE39" s="38">
        <f t="shared" si="0"/>
        <v>0</v>
      </c>
      <c r="AF39" s="48">
        <f t="shared" si="0"/>
        <v>0</v>
      </c>
      <c r="AG39" s="13">
        <f t="shared" si="0"/>
        <v>0</v>
      </c>
      <c r="AH39" s="38">
        <f t="shared" si="0"/>
        <v>0</v>
      </c>
      <c r="AI39" s="13">
        <f t="shared" si="0"/>
        <v>0</v>
      </c>
      <c r="AJ39" s="9">
        <f t="shared" si="0"/>
        <v>0</v>
      </c>
      <c r="AK39" s="38">
        <f t="shared" si="0"/>
        <v>0</v>
      </c>
      <c r="AL39" s="13">
        <f t="shared" si="0"/>
        <v>0</v>
      </c>
      <c r="AM39" s="9">
        <f t="shared" si="0"/>
        <v>0</v>
      </c>
      <c r="AN39" s="38">
        <f t="shared" si="0"/>
        <v>0</v>
      </c>
      <c r="AO39" s="13">
        <f t="shared" si="0"/>
        <v>0</v>
      </c>
      <c r="AP39" s="9">
        <f t="shared" si="0"/>
        <v>0</v>
      </c>
      <c r="AQ39" s="38">
        <f t="shared" si="0"/>
        <v>0</v>
      </c>
      <c r="AR39" s="13">
        <f t="shared" si="0"/>
        <v>0</v>
      </c>
      <c r="AS39" s="9">
        <f t="shared" si="0"/>
        <v>0</v>
      </c>
      <c r="AT39" s="42">
        <f t="shared" si="0"/>
        <v>0</v>
      </c>
      <c r="AU39" s="13">
        <f t="shared" si="0"/>
        <v>0</v>
      </c>
      <c r="AV39" s="5"/>
    </row>
    <row r="40" spans="2:48" ht="19.5" customHeight="1">
      <c r="B40" s="21" t="s">
        <v>3</v>
      </c>
      <c r="C40" s="111"/>
      <c r="D40" s="112"/>
      <c r="E40" s="113"/>
      <c r="F40" s="111"/>
      <c r="G40" s="112"/>
      <c r="H40" s="113"/>
      <c r="I40" s="111"/>
      <c r="J40" s="112"/>
      <c r="K40" s="113"/>
      <c r="L40" s="111"/>
      <c r="M40" s="112"/>
      <c r="N40" s="113"/>
      <c r="O40" s="111"/>
      <c r="P40" s="112"/>
      <c r="Q40" s="113"/>
      <c r="R40" s="111"/>
      <c r="S40" s="112"/>
      <c r="T40" s="113"/>
      <c r="U40" s="111"/>
      <c r="V40" s="112"/>
      <c r="W40" s="113"/>
      <c r="X40" s="111"/>
      <c r="Y40" s="112"/>
      <c r="Z40" s="113"/>
      <c r="AA40" s="111"/>
      <c r="AB40" s="112"/>
      <c r="AC40" s="113"/>
      <c r="AD40" s="111"/>
      <c r="AE40" s="112"/>
      <c r="AF40" s="113"/>
      <c r="AG40" s="111"/>
      <c r="AH40" s="112"/>
      <c r="AI40" s="113"/>
      <c r="AJ40" s="111"/>
      <c r="AK40" s="112"/>
      <c r="AL40" s="113"/>
      <c r="AM40" s="111"/>
      <c r="AN40" s="112"/>
      <c r="AO40" s="113"/>
      <c r="AP40" s="111"/>
      <c r="AQ40" s="112"/>
      <c r="AR40" s="113"/>
      <c r="AS40" s="114"/>
      <c r="AT40" s="114"/>
      <c r="AU40" s="115"/>
      <c r="AV40" s="5"/>
    </row>
    <row r="41" spans="2:48" ht="19.5" customHeight="1">
      <c r="B41" s="22" t="s">
        <v>0</v>
      </c>
      <c r="C41" s="103"/>
      <c r="D41" s="104"/>
      <c r="E41" s="105"/>
      <c r="F41" s="103"/>
      <c r="G41" s="104"/>
      <c r="H41" s="105"/>
      <c r="I41" s="103"/>
      <c r="J41" s="104"/>
      <c r="K41" s="105"/>
      <c r="L41" s="103"/>
      <c r="M41" s="104"/>
      <c r="N41" s="105"/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/>
      <c r="AB41" s="104"/>
      <c r="AC41" s="105"/>
      <c r="AD41" s="103"/>
      <c r="AE41" s="104"/>
      <c r="AF41" s="105"/>
      <c r="AG41" s="103"/>
      <c r="AH41" s="104"/>
      <c r="AI41" s="105"/>
      <c r="AJ41" s="103"/>
      <c r="AK41" s="104"/>
      <c r="AL41" s="105"/>
      <c r="AM41" s="103"/>
      <c r="AN41" s="104"/>
      <c r="AO41" s="105"/>
      <c r="AP41" s="103"/>
      <c r="AQ41" s="104"/>
      <c r="AR41" s="105"/>
      <c r="AS41" s="106"/>
      <c r="AT41" s="106"/>
      <c r="AU41" s="107"/>
      <c r="AV41" s="5"/>
    </row>
    <row r="42" spans="2:48" ht="19.5" customHeight="1">
      <c r="B42" s="45" t="s">
        <v>52</v>
      </c>
      <c r="C42" s="103"/>
      <c r="D42" s="104"/>
      <c r="E42" s="105"/>
      <c r="F42" s="103"/>
      <c r="G42" s="104"/>
      <c r="H42" s="105"/>
      <c r="I42" s="103"/>
      <c r="J42" s="104"/>
      <c r="K42" s="105"/>
      <c r="L42" s="103"/>
      <c r="M42" s="104"/>
      <c r="N42" s="105"/>
      <c r="O42" s="103"/>
      <c r="P42" s="104"/>
      <c r="Q42" s="105"/>
      <c r="R42" s="103"/>
      <c r="S42" s="104"/>
      <c r="T42" s="105"/>
      <c r="U42" s="103"/>
      <c r="V42" s="104"/>
      <c r="W42" s="105"/>
      <c r="X42" s="103"/>
      <c r="Y42" s="104"/>
      <c r="Z42" s="105"/>
      <c r="AA42" s="103"/>
      <c r="AB42" s="104"/>
      <c r="AC42" s="105"/>
      <c r="AD42" s="103"/>
      <c r="AE42" s="104"/>
      <c r="AF42" s="105"/>
      <c r="AG42" s="103"/>
      <c r="AH42" s="104"/>
      <c r="AI42" s="105"/>
      <c r="AJ42" s="103"/>
      <c r="AK42" s="104"/>
      <c r="AL42" s="105"/>
      <c r="AM42" s="103"/>
      <c r="AN42" s="104"/>
      <c r="AO42" s="105"/>
      <c r="AP42" s="103"/>
      <c r="AQ42" s="104"/>
      <c r="AR42" s="105"/>
      <c r="AS42" s="106"/>
      <c r="AT42" s="106"/>
      <c r="AU42" s="107"/>
      <c r="AV42" s="5"/>
    </row>
    <row r="43" spans="2:48" ht="19.5" customHeight="1" thickBot="1">
      <c r="B43" s="23" t="s">
        <v>57</v>
      </c>
      <c r="C43" s="108">
        <f>IF(C42&gt;11,C40*C41*1.25,IF(C40&gt;11,C40*C41*1.25,(C40+3)*C41))</f>
        <v>0</v>
      </c>
      <c r="D43" s="109"/>
      <c r="E43" s="110"/>
      <c r="F43" s="108">
        <f>IF(F42&gt;11,F40*F41*1.25,IF(F40&gt;11,F40*F41*1.25,(F40+3)*F41))</f>
        <v>0</v>
      </c>
      <c r="G43" s="109"/>
      <c r="H43" s="110"/>
      <c r="I43" s="108">
        <f>IF(I42&gt;11,I40*I41*1.25,IF(I40&gt;11,I40*I41*1.25,(I40+3)*I41))</f>
        <v>0</v>
      </c>
      <c r="J43" s="109"/>
      <c r="K43" s="110"/>
      <c r="L43" s="108">
        <f>IF(L42&gt;11,L40*L41*1.25,IF(L40&gt;11,L40*L41*1.25,(L40+3)*L41))</f>
        <v>0</v>
      </c>
      <c r="M43" s="109"/>
      <c r="N43" s="110"/>
      <c r="O43" s="108">
        <f>IF(O42&gt;11,O40*O41*1.25,IF(O40&gt;11,O40*O41*1.25,(O40+3)*O41))</f>
        <v>0</v>
      </c>
      <c r="P43" s="109"/>
      <c r="Q43" s="110"/>
      <c r="R43" s="108">
        <f>IF(R42&gt;11,R40*R41*1.25,IF(R40&gt;11,R40*R41*1.25,(R40+3)*R41))</f>
        <v>0</v>
      </c>
      <c r="S43" s="109"/>
      <c r="T43" s="110"/>
      <c r="U43" s="100">
        <f>IF(U42&gt;11,U40*U41*1.25,IF(U40&gt;11,U40*U41*1.25,(U40+3)*U41))</f>
        <v>0</v>
      </c>
      <c r="V43" s="101"/>
      <c r="W43" s="102"/>
      <c r="X43" s="100">
        <f>IF(X42&gt;11,X40*X41*1.25,IF(X40&gt;11,X40*X41*1.25,(X40+3)*X41))</f>
        <v>0</v>
      </c>
      <c r="Y43" s="101"/>
      <c r="Z43" s="102"/>
      <c r="AA43" s="100">
        <f>IF(AA42&gt;11,AA40*AA41*1.25,IF(AA40&gt;11,AA40*AA41*1.25,(AA40+3)*AA41))</f>
        <v>0</v>
      </c>
      <c r="AB43" s="101"/>
      <c r="AC43" s="102"/>
      <c r="AD43" s="100">
        <f>IF(AD42&gt;11,AD40*AD41*1.25,IF(AD40&gt;11,AD40*AD41*1.25,(AD40+3)*AD41))</f>
        <v>0</v>
      </c>
      <c r="AE43" s="101"/>
      <c r="AF43" s="102"/>
      <c r="AG43" s="100">
        <f>IF(AG42&gt;11,AG40*AG41*1.25,IF(AG40&gt;11,AG40*AG41*1.25,(AG40+3)*AG41))</f>
        <v>0</v>
      </c>
      <c r="AH43" s="101"/>
      <c r="AI43" s="102"/>
      <c r="AJ43" s="100">
        <f>IF(AJ42&gt;11,AJ40*AJ41*1.25,IF(AJ40&gt;11,AJ40*AJ41*1.25,(AJ40+3)*AJ41))</f>
        <v>0</v>
      </c>
      <c r="AK43" s="101"/>
      <c r="AL43" s="102"/>
      <c r="AM43" s="100">
        <f>IF(AM42&gt;11,AM40*AM41*1.25,IF(AM40&gt;11,AM40*AM41*1.25,(AM40+3)*AM41))</f>
        <v>0</v>
      </c>
      <c r="AN43" s="101"/>
      <c r="AO43" s="102"/>
      <c r="AP43" s="100">
        <f>IF(AP42&gt;11,AP40*AP41*1.25,IF(AP40&gt;11,AP40*AP41*1.25,(AP40+3)*AP41))</f>
        <v>0</v>
      </c>
      <c r="AQ43" s="101"/>
      <c r="AR43" s="102"/>
      <c r="AS43" s="95">
        <f>IF(AS42&gt;11,AS40*AS41*1.25,IF(AS40&gt;11,AS40*AS41*1.25,(AS40+3)*AS41))</f>
        <v>0</v>
      </c>
      <c r="AT43" s="95"/>
      <c r="AU43" s="96"/>
      <c r="AV43" s="5"/>
    </row>
    <row r="44" spans="2:48" ht="19.5" customHeight="1" thickBot="1">
      <c r="B44" s="97" t="s">
        <v>4</v>
      </c>
      <c r="C44" s="98"/>
      <c r="D44" s="98"/>
      <c r="E44" s="98"/>
      <c r="F44" s="98"/>
      <c r="G44" s="98"/>
      <c r="H44" s="98"/>
      <c r="I44" s="98"/>
      <c r="J44" s="17"/>
      <c r="K44" s="17"/>
      <c r="L44" s="99">
        <f>SUM(E39,H39,K39)</f>
        <v>0</v>
      </c>
      <c r="M44" s="90"/>
      <c r="N44" s="91"/>
      <c r="O44" s="99">
        <f>SUM(H39,K39,N39)</f>
        <v>0</v>
      </c>
      <c r="P44" s="90"/>
      <c r="Q44" s="91"/>
      <c r="R44" s="99">
        <f>SUM(K39,N39,Q39)</f>
        <v>0</v>
      </c>
      <c r="S44" s="90"/>
      <c r="T44" s="91"/>
      <c r="U44" s="87">
        <f>SUM(N39,Q39,T39)</f>
        <v>0</v>
      </c>
      <c r="V44" s="88"/>
      <c r="W44" s="89"/>
      <c r="X44" s="87">
        <f>SUM(Q39,T39,W39)</f>
        <v>0</v>
      </c>
      <c r="Y44" s="88"/>
      <c r="Z44" s="89"/>
      <c r="AA44" s="87">
        <f>SUM(T39,W39,Z39)</f>
        <v>0</v>
      </c>
      <c r="AB44" s="88"/>
      <c r="AC44" s="89"/>
      <c r="AD44" s="87">
        <f>SUM(W39,Z39,AC39)</f>
        <v>0</v>
      </c>
      <c r="AE44" s="88"/>
      <c r="AF44" s="89"/>
      <c r="AG44" s="87">
        <f>SUM(Z39,AC39,AF39)</f>
        <v>0</v>
      </c>
      <c r="AH44" s="88"/>
      <c r="AI44" s="89"/>
      <c r="AJ44" s="87">
        <f>SUM(AC39,AF39,AI39)</f>
        <v>0</v>
      </c>
      <c r="AK44" s="88"/>
      <c r="AL44" s="89"/>
      <c r="AM44" s="87">
        <f>SUM(AF39,AI39,AL39)</f>
        <v>0</v>
      </c>
      <c r="AN44" s="88"/>
      <c r="AO44" s="89"/>
      <c r="AP44" s="87">
        <f>SUM(AI39,AL39,AO39)</f>
        <v>0</v>
      </c>
      <c r="AQ44" s="88"/>
      <c r="AR44" s="89"/>
      <c r="AS44" s="90">
        <f>SUM(AL39,AO39,AR39)</f>
        <v>0</v>
      </c>
      <c r="AT44" s="90"/>
      <c r="AU44" s="91"/>
      <c r="AV44" s="5"/>
    </row>
    <row r="45" spans="2:48" ht="19.5" customHeight="1" thickBot="1">
      <c r="B45" s="92" t="s">
        <v>46</v>
      </c>
      <c r="C45" s="93"/>
      <c r="D45" s="93"/>
      <c r="E45" s="93"/>
      <c r="F45" s="93"/>
      <c r="G45" s="93"/>
      <c r="H45" s="93"/>
      <c r="I45" s="93"/>
      <c r="J45" s="18"/>
      <c r="K45" s="18"/>
      <c r="L45" s="94">
        <f>SUM(C43:K43)</f>
        <v>0</v>
      </c>
      <c r="M45" s="80"/>
      <c r="N45" s="81"/>
      <c r="O45" s="94">
        <f>SUM(F43:N43)</f>
        <v>0</v>
      </c>
      <c r="P45" s="80"/>
      <c r="Q45" s="81"/>
      <c r="R45" s="94">
        <f>SUM(I43:Q43)</f>
        <v>0</v>
      </c>
      <c r="S45" s="80"/>
      <c r="T45" s="81"/>
      <c r="U45" s="86">
        <f>SUM(L43:T43)</f>
        <v>0</v>
      </c>
      <c r="V45" s="78"/>
      <c r="W45" s="79"/>
      <c r="X45" s="86">
        <f>SUM(O43:W43)</f>
        <v>0</v>
      </c>
      <c r="Y45" s="78"/>
      <c r="Z45" s="79"/>
      <c r="AA45" s="86">
        <f>SUM(R43:Z43)</f>
        <v>0</v>
      </c>
      <c r="AB45" s="78"/>
      <c r="AC45" s="79"/>
      <c r="AD45" s="86">
        <f>SUM(U43:AC43)</f>
        <v>0</v>
      </c>
      <c r="AE45" s="78"/>
      <c r="AF45" s="79"/>
      <c r="AG45" s="86">
        <f>SUM(X43:AF43)</f>
        <v>0</v>
      </c>
      <c r="AH45" s="78"/>
      <c r="AI45" s="79"/>
      <c r="AJ45" s="86">
        <f>SUM(AA43:AI43)</f>
        <v>0</v>
      </c>
      <c r="AK45" s="78"/>
      <c r="AL45" s="79"/>
      <c r="AM45" s="86">
        <f>SUM(AD43:AL43)</f>
        <v>0</v>
      </c>
      <c r="AN45" s="78"/>
      <c r="AO45" s="79"/>
      <c r="AP45" s="86">
        <f>SUM(AG43:AO43)</f>
        <v>0</v>
      </c>
      <c r="AQ45" s="78"/>
      <c r="AR45" s="79"/>
      <c r="AS45" s="82">
        <f>SUM(AJ43:AR43)</f>
        <v>0</v>
      </c>
      <c r="AT45" s="80"/>
      <c r="AU45" s="81"/>
      <c r="AV45" s="5"/>
    </row>
    <row r="46" spans="2:48" ht="19.5" customHeight="1" thickBot="1">
      <c r="B46" s="83" t="s">
        <v>38</v>
      </c>
      <c r="C46" s="84"/>
      <c r="D46" s="84"/>
      <c r="E46" s="84"/>
      <c r="F46" s="84"/>
      <c r="G46" s="84"/>
      <c r="H46" s="84"/>
      <c r="I46" s="84"/>
      <c r="J46" s="47"/>
      <c r="K46" s="47"/>
      <c r="L46" s="85">
        <f>IF(L44&gt;L45,"○","")</f>
      </c>
      <c r="M46" s="80"/>
      <c r="N46" s="81"/>
      <c r="O46" s="85">
        <f>IF(O44&gt;O45,"○","")</f>
      </c>
      <c r="P46" s="80"/>
      <c r="Q46" s="81"/>
      <c r="R46" s="85">
        <f>IF(R44&gt;R45,"○","")</f>
      </c>
      <c r="S46" s="80"/>
      <c r="T46" s="81"/>
      <c r="U46" s="77">
        <f>IF(U44&gt;U45,"○","")</f>
      </c>
      <c r="V46" s="78"/>
      <c r="W46" s="79"/>
      <c r="X46" s="77">
        <f>IF(X44&gt;X45,"○","")</f>
      </c>
      <c r="Y46" s="78"/>
      <c r="Z46" s="79"/>
      <c r="AA46" s="77">
        <f>IF(AA44&gt;AA45,"○","")</f>
      </c>
      <c r="AB46" s="78"/>
      <c r="AC46" s="79"/>
      <c r="AD46" s="80">
        <f>IF(AD44&gt;AD45,"○","")</f>
      </c>
      <c r="AE46" s="80"/>
      <c r="AF46" s="81"/>
      <c r="AG46" s="77">
        <f>IF(AG44&gt;AG45,"○","")</f>
      </c>
      <c r="AH46" s="78"/>
      <c r="AI46" s="79"/>
      <c r="AJ46" s="77">
        <f>IF(AJ44&gt;AJ45,"○","")</f>
      </c>
      <c r="AK46" s="78"/>
      <c r="AL46" s="79"/>
      <c r="AM46" s="77">
        <f>IF(AM44&gt;AM45,"○","")</f>
      </c>
      <c r="AN46" s="78"/>
      <c r="AO46" s="79"/>
      <c r="AP46" s="77">
        <f>IF(AP44&gt;AP45,"○","")</f>
      </c>
      <c r="AQ46" s="78"/>
      <c r="AR46" s="79"/>
      <c r="AS46" s="80">
        <f>IF(AS44&gt;AS45,"○","")</f>
      </c>
      <c r="AT46" s="80"/>
      <c r="AU46" s="81"/>
      <c r="AV46" s="6"/>
    </row>
    <row r="47" spans="2:48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5" ht="14.25">
      <c r="B49" s="2" t="s">
        <v>41</v>
      </c>
      <c r="C49" s="2"/>
      <c r="D49" s="2"/>
      <c r="E49" s="2"/>
    </row>
    <row r="50" spans="2:5" ht="14.25">
      <c r="B50" s="15" t="s">
        <v>42</v>
      </c>
      <c r="C50" s="69" t="s">
        <v>81</v>
      </c>
      <c r="D50" s="2"/>
      <c r="E50" s="2"/>
    </row>
    <row r="51" spans="2:5" ht="13.5">
      <c r="B51" s="15" t="s">
        <v>43</v>
      </c>
      <c r="C51" s="16"/>
      <c r="D51" s="44" t="s">
        <v>50</v>
      </c>
      <c r="E51" s="43"/>
    </row>
    <row r="52" spans="2:5" ht="13.5">
      <c r="B52" s="68" t="s">
        <v>76</v>
      </c>
      <c r="C52" s="66"/>
      <c r="D52" s="70" t="s">
        <v>83</v>
      </c>
      <c r="E52" s="43"/>
    </row>
    <row r="53" spans="2:5" ht="13.5">
      <c r="B53" s="15" t="s">
        <v>44</v>
      </c>
      <c r="C53" s="67" t="s">
        <v>82</v>
      </c>
      <c r="D53" s="67"/>
      <c r="E53" s="43"/>
    </row>
    <row r="54" spans="2:5" ht="13.5">
      <c r="B54" s="15" t="s">
        <v>45</v>
      </c>
      <c r="C54" s="19" t="s">
        <v>55</v>
      </c>
      <c r="D54" s="19"/>
      <c r="E54" s="19"/>
    </row>
    <row r="55" spans="2:5" ht="13.5">
      <c r="B55" s="15" t="s">
        <v>51</v>
      </c>
      <c r="C55" s="19" t="s">
        <v>54</v>
      </c>
      <c r="D55" s="19"/>
      <c r="E55" s="19"/>
    </row>
    <row r="56" spans="2:48" ht="29.25" customHeight="1">
      <c r="B56" s="15" t="s">
        <v>56</v>
      </c>
      <c r="C56" s="76" t="s">
        <v>74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</row>
    <row r="57" spans="2:5" ht="13.5">
      <c r="B57" s="68" t="s">
        <v>78</v>
      </c>
      <c r="C57" s="19" t="s">
        <v>53</v>
      </c>
      <c r="D57" s="19"/>
      <c r="E57" s="19"/>
    </row>
    <row r="58" spans="2:48" ht="13.5">
      <c r="B58" s="68" t="s">
        <v>77</v>
      </c>
      <c r="C58" s="76" t="s">
        <v>58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</row>
    <row r="59" spans="3:48" ht="13.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</row>
    <row r="60" spans="2:3" ht="13.5">
      <c r="B60" s="68" t="s">
        <v>80</v>
      </c>
      <c r="C60" s="58" t="s">
        <v>79</v>
      </c>
    </row>
  </sheetData>
  <sheetProtection/>
  <mergeCells count="153">
    <mergeCell ref="G3:L3"/>
    <mergeCell ref="B2:AV2"/>
    <mergeCell ref="R3:X3"/>
    <mergeCell ref="AJ3:AP3"/>
    <mergeCell ref="B5:B7"/>
    <mergeCell ref="AV5:AV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I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I45"/>
    <mergeCell ref="L45:N45"/>
    <mergeCell ref="O45:Q45"/>
    <mergeCell ref="R45:T45"/>
    <mergeCell ref="U45:W45"/>
    <mergeCell ref="X45:Z45"/>
    <mergeCell ref="AS46:AU46"/>
    <mergeCell ref="AA45:AC45"/>
    <mergeCell ref="AD45:AF45"/>
    <mergeCell ref="AG45:AI45"/>
    <mergeCell ref="AJ45:AL45"/>
    <mergeCell ref="AM45:AO45"/>
    <mergeCell ref="AP45:AR45"/>
    <mergeCell ref="B46:I46"/>
    <mergeCell ref="L46:N46"/>
    <mergeCell ref="O46:Q46"/>
    <mergeCell ref="R46:T46"/>
    <mergeCell ref="U46:W46"/>
    <mergeCell ref="X46:Z46"/>
    <mergeCell ref="A1:D1"/>
    <mergeCell ref="C58:AV59"/>
    <mergeCell ref="AA46:AC46"/>
    <mergeCell ref="AD46:AF46"/>
    <mergeCell ref="AG46:AI46"/>
    <mergeCell ref="AJ46:AL46"/>
    <mergeCell ref="AM46:AO46"/>
    <mergeCell ref="AP46:AR46"/>
    <mergeCell ref="C56:AV56"/>
    <mergeCell ref="AS45:AU45"/>
  </mergeCells>
  <printOptions horizontalCentered="1" verticalCentered="1"/>
  <pageMargins left="0.11811023622047245" right="0.11811023622047245" top="0.3937007874015748" bottom="0.1968503937007874" header="0.31496062992125984" footer="0.11811023622047245"/>
  <pageSetup blackAndWhite="1" fitToHeight="1" fitToWidth="1" horizontalDpi="600" verticalDpi="600" orientation="portrait" paperSize="9" scale="5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0"/>
  <sheetViews>
    <sheetView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5" sqref="AS5"/>
    </sheetView>
  </sheetViews>
  <sheetFormatPr defaultColWidth="9.140625" defaultRowHeight="15"/>
  <cols>
    <col min="1" max="1" width="1.57421875" style="1" customWidth="1"/>
    <col min="2" max="2" width="21.421875" style="1" bestFit="1" customWidth="1"/>
    <col min="3" max="4" width="4.57421875" style="1" customWidth="1"/>
    <col min="5" max="5" width="8.00390625" style="1" bestFit="1" customWidth="1"/>
    <col min="6" max="7" width="4.57421875" style="1" customWidth="1"/>
    <col min="8" max="8" width="8.00390625" style="1" bestFit="1" customWidth="1"/>
    <col min="9" max="10" width="4.57421875" style="1" customWidth="1"/>
    <col min="11" max="11" width="8.00390625" style="1" bestFit="1" customWidth="1"/>
    <col min="12" max="13" width="4.57421875" style="1" customWidth="1"/>
    <col min="14" max="14" width="8.00390625" style="1" bestFit="1" customWidth="1"/>
    <col min="15" max="16" width="4.57421875" style="1" customWidth="1"/>
    <col min="17" max="17" width="8.00390625" style="1" bestFit="1" customWidth="1"/>
    <col min="18" max="19" width="4.57421875" style="1" customWidth="1"/>
    <col min="20" max="20" width="8.00390625" style="1" bestFit="1" customWidth="1"/>
    <col min="21" max="22" width="4.57421875" style="1" customWidth="1"/>
    <col min="23" max="23" width="8.00390625" style="1" bestFit="1" customWidth="1"/>
    <col min="24" max="25" width="4.57421875" style="1" customWidth="1"/>
    <col min="26" max="26" width="8.00390625" style="1" bestFit="1" customWidth="1"/>
    <col min="27" max="28" width="4.57421875" style="1" customWidth="1"/>
    <col min="29" max="29" width="8.00390625" style="1" bestFit="1" customWidth="1"/>
    <col min="30" max="31" width="4.57421875" style="1" customWidth="1"/>
    <col min="32" max="32" width="8.00390625" style="1" bestFit="1" customWidth="1"/>
    <col min="33" max="34" width="4.57421875" style="1" customWidth="1"/>
    <col min="35" max="35" width="8.00390625" style="1" bestFit="1" customWidth="1"/>
    <col min="36" max="37" width="4.57421875" style="1" customWidth="1"/>
    <col min="38" max="38" width="8.00390625" style="1" bestFit="1" customWidth="1"/>
    <col min="39" max="40" width="4.57421875" style="1" customWidth="1"/>
    <col min="41" max="41" width="8.00390625" style="1" bestFit="1" customWidth="1"/>
    <col min="42" max="43" width="4.57421875" style="1" customWidth="1"/>
    <col min="44" max="44" width="8.00390625" style="1" bestFit="1" customWidth="1"/>
    <col min="45" max="46" width="4.57421875" style="1" customWidth="1"/>
    <col min="47" max="47" width="8.00390625" style="1" bestFit="1" customWidth="1"/>
    <col min="48" max="48" width="13.421875" style="1" customWidth="1"/>
    <col min="49" max="49" width="1.57421875" style="1" customWidth="1"/>
    <col min="50" max="16384" width="9.00390625" style="1" customWidth="1"/>
  </cols>
  <sheetData>
    <row r="1" spans="1:4" ht="18.75" customHeight="1">
      <c r="A1" s="75" t="s">
        <v>84</v>
      </c>
      <c r="B1" s="75"/>
      <c r="C1" s="75"/>
      <c r="D1" s="75"/>
    </row>
    <row r="2" spans="2:48" ht="22.5" customHeight="1" thickBot="1">
      <c r="B2" s="126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</row>
    <row r="3" spans="2:48" ht="19.5" customHeight="1" thickBot="1">
      <c r="B3" s="59" t="s">
        <v>85</v>
      </c>
      <c r="C3" s="65">
        <v>1</v>
      </c>
      <c r="D3" s="60" t="s">
        <v>73</v>
      </c>
      <c r="F3" s="62" t="s">
        <v>39</v>
      </c>
      <c r="G3" s="124"/>
      <c r="H3" s="124"/>
      <c r="I3" s="124"/>
      <c r="J3" s="124"/>
      <c r="K3" s="124"/>
      <c r="L3" s="125"/>
      <c r="M3" s="20"/>
      <c r="N3" s="20"/>
      <c r="P3" s="64"/>
      <c r="Q3" s="64" t="s">
        <v>40</v>
      </c>
      <c r="R3" s="127"/>
      <c r="S3" s="128"/>
      <c r="T3" s="128"/>
      <c r="U3" s="128"/>
      <c r="V3" s="128"/>
      <c r="W3" s="128"/>
      <c r="X3" s="129"/>
      <c r="Y3" s="20"/>
      <c r="Z3" s="20"/>
      <c r="AA3" s="25"/>
      <c r="AB3" s="25"/>
      <c r="AC3" s="25"/>
      <c r="AD3" s="25"/>
      <c r="AE3" s="25"/>
      <c r="AF3" s="25"/>
      <c r="AG3" s="25"/>
      <c r="AH3" s="64"/>
      <c r="AI3" s="64" t="s">
        <v>75</v>
      </c>
      <c r="AJ3" s="127"/>
      <c r="AK3" s="128"/>
      <c r="AL3" s="128"/>
      <c r="AM3" s="128"/>
      <c r="AN3" s="128"/>
      <c r="AO3" s="128"/>
      <c r="AP3" s="129"/>
      <c r="AQ3" s="20"/>
      <c r="AR3" s="20"/>
      <c r="AT3" s="64"/>
      <c r="AU3" s="64"/>
      <c r="AV3" s="56"/>
    </row>
    <row r="4" spans="2:48" ht="5.25" customHeight="1" thickBo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</row>
    <row r="5" spans="2:48" ht="19.5" customHeight="1">
      <c r="B5" s="130" t="s">
        <v>6</v>
      </c>
      <c r="C5" s="57" t="s">
        <v>60</v>
      </c>
      <c r="D5" s="63">
        <f>$C$3+30</f>
        <v>31</v>
      </c>
      <c r="E5" s="61" t="s">
        <v>59</v>
      </c>
      <c r="F5" s="57" t="s">
        <v>60</v>
      </c>
      <c r="G5" s="63">
        <f>$C$3+30</f>
        <v>31</v>
      </c>
      <c r="H5" s="61" t="s">
        <v>61</v>
      </c>
      <c r="I5" s="57" t="s">
        <v>60</v>
      </c>
      <c r="J5" s="63">
        <f>$C$3+30</f>
        <v>31</v>
      </c>
      <c r="K5" s="61" t="s">
        <v>62</v>
      </c>
      <c r="L5" s="57" t="s">
        <v>60</v>
      </c>
      <c r="M5" s="63">
        <f>$C$3+30</f>
        <v>31</v>
      </c>
      <c r="N5" s="61" t="s">
        <v>63</v>
      </c>
      <c r="O5" s="57" t="s">
        <v>86</v>
      </c>
      <c r="P5" s="63">
        <f>$C$3</f>
        <v>1</v>
      </c>
      <c r="Q5" s="61" t="s">
        <v>64</v>
      </c>
      <c r="R5" s="57" t="s">
        <v>86</v>
      </c>
      <c r="S5" s="63">
        <f>$C$3</f>
        <v>1</v>
      </c>
      <c r="T5" s="61" t="s">
        <v>65</v>
      </c>
      <c r="U5" s="57" t="s">
        <v>86</v>
      </c>
      <c r="V5" s="63">
        <f>$C$3</f>
        <v>1</v>
      </c>
      <c r="W5" s="61" t="s">
        <v>66</v>
      </c>
      <c r="X5" s="57" t="s">
        <v>86</v>
      </c>
      <c r="Y5" s="63">
        <f>$C$3</f>
        <v>1</v>
      </c>
      <c r="Z5" s="61" t="s">
        <v>67</v>
      </c>
      <c r="AA5" s="57" t="s">
        <v>86</v>
      </c>
      <c r="AB5" s="63">
        <f>$C$3</f>
        <v>1</v>
      </c>
      <c r="AC5" s="61" t="s">
        <v>68</v>
      </c>
      <c r="AD5" s="57" t="s">
        <v>86</v>
      </c>
      <c r="AE5" s="63">
        <f>$C$3</f>
        <v>1</v>
      </c>
      <c r="AF5" s="61" t="s">
        <v>69</v>
      </c>
      <c r="AG5" s="57" t="s">
        <v>86</v>
      </c>
      <c r="AH5" s="63">
        <f>$C$3</f>
        <v>1</v>
      </c>
      <c r="AI5" s="61" t="s">
        <v>70</v>
      </c>
      <c r="AJ5" s="57" t="s">
        <v>86</v>
      </c>
      <c r="AK5" s="63">
        <f>$C$3</f>
        <v>1</v>
      </c>
      <c r="AL5" s="61" t="s">
        <v>71</v>
      </c>
      <c r="AM5" s="57" t="s">
        <v>86</v>
      </c>
      <c r="AN5" s="63">
        <f>$C$3+1</f>
        <v>2</v>
      </c>
      <c r="AO5" s="61" t="s">
        <v>72</v>
      </c>
      <c r="AP5" s="57" t="s">
        <v>86</v>
      </c>
      <c r="AQ5" s="63">
        <f>$C$3+1</f>
        <v>2</v>
      </c>
      <c r="AR5" s="61" t="s">
        <v>61</v>
      </c>
      <c r="AS5" s="57" t="s">
        <v>86</v>
      </c>
      <c r="AT5" s="63">
        <f>$C$3+1</f>
        <v>2</v>
      </c>
      <c r="AU5" s="61" t="s">
        <v>62</v>
      </c>
      <c r="AV5" s="133" t="s">
        <v>5</v>
      </c>
    </row>
    <row r="6" spans="2:48" ht="57" customHeight="1">
      <c r="B6" s="131"/>
      <c r="C6" s="120" t="s">
        <v>49</v>
      </c>
      <c r="D6" s="116" t="s">
        <v>47</v>
      </c>
      <c r="E6" s="118" t="s">
        <v>48</v>
      </c>
      <c r="F6" s="120" t="s">
        <v>49</v>
      </c>
      <c r="G6" s="116" t="s">
        <v>47</v>
      </c>
      <c r="H6" s="118" t="s">
        <v>48</v>
      </c>
      <c r="I6" s="120" t="s">
        <v>49</v>
      </c>
      <c r="J6" s="116" t="s">
        <v>47</v>
      </c>
      <c r="K6" s="118" t="s">
        <v>48</v>
      </c>
      <c r="L6" s="120" t="s">
        <v>49</v>
      </c>
      <c r="M6" s="116" t="s">
        <v>47</v>
      </c>
      <c r="N6" s="118" t="s">
        <v>48</v>
      </c>
      <c r="O6" s="120" t="s">
        <v>49</v>
      </c>
      <c r="P6" s="116" t="s">
        <v>47</v>
      </c>
      <c r="Q6" s="118" t="s">
        <v>48</v>
      </c>
      <c r="R6" s="120" t="s">
        <v>49</v>
      </c>
      <c r="S6" s="116" t="s">
        <v>47</v>
      </c>
      <c r="T6" s="118" t="s">
        <v>48</v>
      </c>
      <c r="U6" s="120" t="s">
        <v>49</v>
      </c>
      <c r="V6" s="116" t="s">
        <v>47</v>
      </c>
      <c r="W6" s="118" t="s">
        <v>48</v>
      </c>
      <c r="X6" s="120" t="s">
        <v>49</v>
      </c>
      <c r="Y6" s="116" t="s">
        <v>47</v>
      </c>
      <c r="Z6" s="118" t="s">
        <v>48</v>
      </c>
      <c r="AA6" s="120" t="s">
        <v>49</v>
      </c>
      <c r="AB6" s="116" t="s">
        <v>47</v>
      </c>
      <c r="AC6" s="118" t="s">
        <v>48</v>
      </c>
      <c r="AD6" s="120" t="s">
        <v>49</v>
      </c>
      <c r="AE6" s="116" t="s">
        <v>47</v>
      </c>
      <c r="AF6" s="118" t="s">
        <v>48</v>
      </c>
      <c r="AG6" s="120" t="s">
        <v>49</v>
      </c>
      <c r="AH6" s="116" t="s">
        <v>47</v>
      </c>
      <c r="AI6" s="118" t="s">
        <v>48</v>
      </c>
      <c r="AJ6" s="120" t="s">
        <v>49</v>
      </c>
      <c r="AK6" s="116" t="s">
        <v>47</v>
      </c>
      <c r="AL6" s="118" t="s">
        <v>48</v>
      </c>
      <c r="AM6" s="120" t="s">
        <v>49</v>
      </c>
      <c r="AN6" s="116" t="s">
        <v>47</v>
      </c>
      <c r="AO6" s="118" t="s">
        <v>48</v>
      </c>
      <c r="AP6" s="120" t="s">
        <v>49</v>
      </c>
      <c r="AQ6" s="116" t="s">
        <v>47</v>
      </c>
      <c r="AR6" s="118" t="s">
        <v>48</v>
      </c>
      <c r="AS6" s="120" t="s">
        <v>49</v>
      </c>
      <c r="AT6" s="116" t="s">
        <v>47</v>
      </c>
      <c r="AU6" s="122" t="s">
        <v>48</v>
      </c>
      <c r="AV6" s="134"/>
    </row>
    <row r="7" spans="2:48" ht="39" customHeight="1" thickBot="1">
      <c r="B7" s="132"/>
      <c r="C7" s="121"/>
      <c r="D7" s="117"/>
      <c r="E7" s="119"/>
      <c r="F7" s="121"/>
      <c r="G7" s="117"/>
      <c r="H7" s="119"/>
      <c r="I7" s="121"/>
      <c r="J7" s="117"/>
      <c r="K7" s="119"/>
      <c r="L7" s="121"/>
      <c r="M7" s="117"/>
      <c r="N7" s="119"/>
      <c r="O7" s="121"/>
      <c r="P7" s="117"/>
      <c r="Q7" s="119"/>
      <c r="R7" s="121"/>
      <c r="S7" s="117"/>
      <c r="T7" s="119"/>
      <c r="U7" s="121"/>
      <c r="V7" s="117"/>
      <c r="W7" s="119"/>
      <c r="X7" s="121"/>
      <c r="Y7" s="117"/>
      <c r="Z7" s="119"/>
      <c r="AA7" s="121"/>
      <c r="AB7" s="117"/>
      <c r="AC7" s="119"/>
      <c r="AD7" s="121"/>
      <c r="AE7" s="117"/>
      <c r="AF7" s="119"/>
      <c r="AG7" s="121"/>
      <c r="AH7" s="117"/>
      <c r="AI7" s="119"/>
      <c r="AJ7" s="121"/>
      <c r="AK7" s="117"/>
      <c r="AL7" s="119"/>
      <c r="AM7" s="121"/>
      <c r="AN7" s="117"/>
      <c r="AO7" s="119"/>
      <c r="AP7" s="121"/>
      <c r="AQ7" s="117"/>
      <c r="AR7" s="119"/>
      <c r="AS7" s="121"/>
      <c r="AT7" s="117"/>
      <c r="AU7" s="123"/>
      <c r="AV7" s="135"/>
    </row>
    <row r="8" spans="2:48" ht="19.5" customHeight="1">
      <c r="B8" s="11" t="s">
        <v>7</v>
      </c>
      <c r="C8" s="26"/>
      <c r="D8" s="12"/>
      <c r="E8" s="27"/>
      <c r="F8" s="26"/>
      <c r="G8" s="12"/>
      <c r="H8" s="27"/>
      <c r="I8" s="26"/>
      <c r="J8" s="12"/>
      <c r="K8" s="27"/>
      <c r="L8" s="32"/>
      <c r="M8" s="33"/>
      <c r="N8" s="34"/>
      <c r="O8" s="32"/>
      <c r="P8" s="33"/>
      <c r="Q8" s="34"/>
      <c r="R8" s="32"/>
      <c r="S8" s="33"/>
      <c r="T8" s="34"/>
      <c r="U8" s="32"/>
      <c r="V8" s="33"/>
      <c r="W8" s="34"/>
      <c r="X8" s="32"/>
      <c r="Y8" s="33"/>
      <c r="Z8" s="34"/>
      <c r="AA8" s="32"/>
      <c r="AB8" s="33"/>
      <c r="AC8" s="34"/>
      <c r="AD8" s="32"/>
      <c r="AE8" s="33"/>
      <c r="AF8" s="34"/>
      <c r="AG8" s="32"/>
      <c r="AH8" s="33"/>
      <c r="AI8" s="34"/>
      <c r="AJ8" s="32"/>
      <c r="AK8" s="33"/>
      <c r="AL8" s="34"/>
      <c r="AM8" s="32"/>
      <c r="AN8" s="33"/>
      <c r="AO8" s="34"/>
      <c r="AP8" s="32"/>
      <c r="AQ8" s="33"/>
      <c r="AR8" s="34"/>
      <c r="AS8" s="39"/>
      <c r="AT8" s="40"/>
      <c r="AU8" s="41"/>
      <c r="AV8" s="5"/>
    </row>
    <row r="9" spans="2:48" ht="19.5" customHeight="1">
      <c r="B9" s="4" t="s">
        <v>8</v>
      </c>
      <c r="C9" s="28"/>
      <c r="D9" s="10"/>
      <c r="E9" s="14"/>
      <c r="F9" s="28"/>
      <c r="G9" s="10"/>
      <c r="H9" s="14"/>
      <c r="I9" s="28"/>
      <c r="J9" s="10"/>
      <c r="K9" s="14"/>
      <c r="L9" s="35"/>
      <c r="M9" s="36"/>
      <c r="N9" s="37"/>
      <c r="O9" s="35"/>
      <c r="P9" s="36"/>
      <c r="Q9" s="37"/>
      <c r="R9" s="35"/>
      <c r="S9" s="36"/>
      <c r="T9" s="37"/>
      <c r="U9" s="35"/>
      <c r="V9" s="36"/>
      <c r="W9" s="37"/>
      <c r="X9" s="35"/>
      <c r="Y9" s="36"/>
      <c r="Z9" s="37"/>
      <c r="AA9" s="35"/>
      <c r="AB9" s="36"/>
      <c r="AC9" s="37"/>
      <c r="AD9" s="35"/>
      <c r="AE9" s="36"/>
      <c r="AF9" s="37"/>
      <c r="AG9" s="35"/>
      <c r="AH9" s="36"/>
      <c r="AI9" s="37"/>
      <c r="AJ9" s="35"/>
      <c r="AK9" s="36"/>
      <c r="AL9" s="37"/>
      <c r="AM9" s="35"/>
      <c r="AN9" s="36"/>
      <c r="AO9" s="37"/>
      <c r="AP9" s="35"/>
      <c r="AQ9" s="36"/>
      <c r="AR9" s="37"/>
      <c r="AS9" s="35"/>
      <c r="AT9" s="36"/>
      <c r="AU9" s="37"/>
      <c r="AV9" s="5"/>
    </row>
    <row r="10" spans="2:48" ht="19.5" customHeight="1">
      <c r="B10" s="4" t="s">
        <v>9</v>
      </c>
      <c r="C10" s="28"/>
      <c r="D10" s="10"/>
      <c r="E10" s="14"/>
      <c r="F10" s="28"/>
      <c r="G10" s="10"/>
      <c r="H10" s="14"/>
      <c r="I10" s="28"/>
      <c r="J10" s="10"/>
      <c r="K10" s="14"/>
      <c r="L10" s="35"/>
      <c r="M10" s="36"/>
      <c r="N10" s="37"/>
      <c r="O10" s="35"/>
      <c r="P10" s="36"/>
      <c r="Q10" s="37"/>
      <c r="R10" s="35"/>
      <c r="S10" s="36"/>
      <c r="T10" s="37"/>
      <c r="U10" s="35"/>
      <c r="V10" s="36"/>
      <c r="W10" s="37"/>
      <c r="X10" s="35"/>
      <c r="Y10" s="36"/>
      <c r="Z10" s="37"/>
      <c r="AA10" s="35"/>
      <c r="AB10" s="36"/>
      <c r="AC10" s="37"/>
      <c r="AD10" s="35"/>
      <c r="AE10" s="36"/>
      <c r="AF10" s="37"/>
      <c r="AG10" s="35"/>
      <c r="AH10" s="36"/>
      <c r="AI10" s="37"/>
      <c r="AJ10" s="35"/>
      <c r="AK10" s="36"/>
      <c r="AL10" s="37"/>
      <c r="AM10" s="35"/>
      <c r="AN10" s="36"/>
      <c r="AO10" s="37"/>
      <c r="AP10" s="35"/>
      <c r="AQ10" s="36"/>
      <c r="AR10" s="37"/>
      <c r="AS10" s="35"/>
      <c r="AT10" s="36"/>
      <c r="AU10" s="37"/>
      <c r="AV10" s="5"/>
    </row>
    <row r="11" spans="2:48" ht="19.5" customHeight="1">
      <c r="B11" s="4" t="s">
        <v>10</v>
      </c>
      <c r="C11" s="28"/>
      <c r="D11" s="10"/>
      <c r="E11" s="14"/>
      <c r="F11" s="28"/>
      <c r="G11" s="10"/>
      <c r="H11" s="14"/>
      <c r="I11" s="28"/>
      <c r="J11" s="10"/>
      <c r="K11" s="14"/>
      <c r="L11" s="35"/>
      <c r="M11" s="36"/>
      <c r="N11" s="37"/>
      <c r="O11" s="35"/>
      <c r="P11" s="36"/>
      <c r="Q11" s="37"/>
      <c r="R11" s="35"/>
      <c r="S11" s="36"/>
      <c r="T11" s="37"/>
      <c r="U11" s="35"/>
      <c r="V11" s="36"/>
      <c r="W11" s="37"/>
      <c r="X11" s="35"/>
      <c r="Y11" s="36"/>
      <c r="Z11" s="37"/>
      <c r="AA11" s="35"/>
      <c r="AB11" s="36"/>
      <c r="AC11" s="37"/>
      <c r="AD11" s="35"/>
      <c r="AE11" s="36"/>
      <c r="AF11" s="37"/>
      <c r="AG11" s="35"/>
      <c r="AH11" s="36"/>
      <c r="AI11" s="37"/>
      <c r="AJ11" s="35"/>
      <c r="AK11" s="36"/>
      <c r="AL11" s="37"/>
      <c r="AM11" s="35"/>
      <c r="AN11" s="36"/>
      <c r="AO11" s="37"/>
      <c r="AP11" s="35"/>
      <c r="AQ11" s="36"/>
      <c r="AR11" s="37"/>
      <c r="AS11" s="35"/>
      <c r="AT11" s="36"/>
      <c r="AU11" s="37"/>
      <c r="AV11" s="5"/>
    </row>
    <row r="12" spans="2:48" ht="19.5" customHeight="1">
      <c r="B12" s="4" t="s">
        <v>11</v>
      </c>
      <c r="C12" s="28"/>
      <c r="D12" s="10"/>
      <c r="E12" s="14"/>
      <c r="F12" s="28"/>
      <c r="G12" s="10"/>
      <c r="H12" s="14"/>
      <c r="I12" s="28"/>
      <c r="J12" s="10"/>
      <c r="K12" s="14"/>
      <c r="L12" s="35"/>
      <c r="M12" s="36"/>
      <c r="N12" s="37"/>
      <c r="O12" s="35"/>
      <c r="P12" s="36"/>
      <c r="Q12" s="37"/>
      <c r="R12" s="35"/>
      <c r="S12" s="36"/>
      <c r="T12" s="37"/>
      <c r="U12" s="35"/>
      <c r="V12" s="36"/>
      <c r="W12" s="37"/>
      <c r="X12" s="35"/>
      <c r="Y12" s="36"/>
      <c r="Z12" s="37"/>
      <c r="AA12" s="35"/>
      <c r="AB12" s="36"/>
      <c r="AC12" s="37"/>
      <c r="AD12" s="35"/>
      <c r="AE12" s="36"/>
      <c r="AF12" s="37"/>
      <c r="AG12" s="35"/>
      <c r="AH12" s="36"/>
      <c r="AI12" s="37"/>
      <c r="AJ12" s="35"/>
      <c r="AK12" s="36"/>
      <c r="AL12" s="37"/>
      <c r="AM12" s="35"/>
      <c r="AN12" s="36"/>
      <c r="AO12" s="37"/>
      <c r="AP12" s="35"/>
      <c r="AQ12" s="36"/>
      <c r="AR12" s="37"/>
      <c r="AS12" s="35"/>
      <c r="AT12" s="36"/>
      <c r="AU12" s="37"/>
      <c r="AV12" s="5"/>
    </row>
    <row r="13" spans="2:48" ht="19.5" customHeight="1">
      <c r="B13" s="4" t="s">
        <v>12</v>
      </c>
      <c r="C13" s="28"/>
      <c r="D13" s="10"/>
      <c r="E13" s="14"/>
      <c r="F13" s="28"/>
      <c r="G13" s="10"/>
      <c r="H13" s="14"/>
      <c r="I13" s="28"/>
      <c r="J13" s="10"/>
      <c r="K13" s="14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7"/>
      <c r="X13" s="35"/>
      <c r="Y13" s="36"/>
      <c r="Z13" s="37"/>
      <c r="AA13" s="35"/>
      <c r="AB13" s="36"/>
      <c r="AC13" s="37"/>
      <c r="AD13" s="35"/>
      <c r="AE13" s="36"/>
      <c r="AF13" s="37"/>
      <c r="AG13" s="35"/>
      <c r="AH13" s="36"/>
      <c r="AI13" s="37"/>
      <c r="AJ13" s="35"/>
      <c r="AK13" s="36"/>
      <c r="AL13" s="37"/>
      <c r="AM13" s="35"/>
      <c r="AN13" s="36"/>
      <c r="AO13" s="37"/>
      <c r="AP13" s="35"/>
      <c r="AQ13" s="36"/>
      <c r="AR13" s="37"/>
      <c r="AS13" s="35"/>
      <c r="AT13" s="36"/>
      <c r="AU13" s="37"/>
      <c r="AV13" s="5"/>
    </row>
    <row r="14" spans="2:48" ht="19.5" customHeight="1">
      <c r="B14" s="4" t="s">
        <v>13</v>
      </c>
      <c r="C14" s="28"/>
      <c r="D14" s="10"/>
      <c r="E14" s="14"/>
      <c r="F14" s="28"/>
      <c r="G14" s="10"/>
      <c r="H14" s="14"/>
      <c r="I14" s="28"/>
      <c r="J14" s="10"/>
      <c r="K14" s="14"/>
      <c r="L14" s="35"/>
      <c r="M14" s="36"/>
      <c r="N14" s="37"/>
      <c r="O14" s="35"/>
      <c r="P14" s="36"/>
      <c r="Q14" s="37"/>
      <c r="R14" s="35"/>
      <c r="S14" s="36"/>
      <c r="T14" s="37"/>
      <c r="U14" s="35"/>
      <c r="V14" s="36"/>
      <c r="W14" s="37"/>
      <c r="X14" s="35"/>
      <c r="Y14" s="36"/>
      <c r="Z14" s="37"/>
      <c r="AA14" s="35"/>
      <c r="AB14" s="36"/>
      <c r="AC14" s="37"/>
      <c r="AD14" s="35"/>
      <c r="AE14" s="36"/>
      <c r="AF14" s="37"/>
      <c r="AG14" s="35"/>
      <c r="AH14" s="36"/>
      <c r="AI14" s="37"/>
      <c r="AJ14" s="35"/>
      <c r="AK14" s="36"/>
      <c r="AL14" s="37"/>
      <c r="AM14" s="35"/>
      <c r="AN14" s="36"/>
      <c r="AO14" s="37"/>
      <c r="AP14" s="35"/>
      <c r="AQ14" s="36"/>
      <c r="AR14" s="37"/>
      <c r="AS14" s="35"/>
      <c r="AT14" s="36"/>
      <c r="AU14" s="37"/>
      <c r="AV14" s="5"/>
    </row>
    <row r="15" spans="2:48" ht="19.5" customHeight="1">
      <c r="B15" s="4" t="s">
        <v>14</v>
      </c>
      <c r="C15" s="28"/>
      <c r="D15" s="10"/>
      <c r="E15" s="14"/>
      <c r="F15" s="28"/>
      <c r="G15" s="10"/>
      <c r="H15" s="14"/>
      <c r="I15" s="28"/>
      <c r="J15" s="10"/>
      <c r="K15" s="14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  <c r="X15" s="35"/>
      <c r="Y15" s="36"/>
      <c r="Z15" s="37"/>
      <c r="AA15" s="35"/>
      <c r="AB15" s="36"/>
      <c r="AC15" s="37"/>
      <c r="AD15" s="35"/>
      <c r="AE15" s="36"/>
      <c r="AF15" s="37"/>
      <c r="AG15" s="35"/>
      <c r="AH15" s="36"/>
      <c r="AI15" s="37"/>
      <c r="AJ15" s="35"/>
      <c r="AK15" s="36"/>
      <c r="AL15" s="37"/>
      <c r="AM15" s="35"/>
      <c r="AN15" s="36"/>
      <c r="AO15" s="37"/>
      <c r="AP15" s="35"/>
      <c r="AQ15" s="36"/>
      <c r="AR15" s="37"/>
      <c r="AS15" s="35"/>
      <c r="AT15" s="36"/>
      <c r="AU15" s="37"/>
      <c r="AV15" s="5"/>
    </row>
    <row r="16" spans="2:48" ht="19.5" customHeight="1">
      <c r="B16" s="4" t="s">
        <v>15</v>
      </c>
      <c r="C16" s="28"/>
      <c r="D16" s="10"/>
      <c r="E16" s="14"/>
      <c r="F16" s="28"/>
      <c r="G16" s="10"/>
      <c r="H16" s="14"/>
      <c r="I16" s="28"/>
      <c r="J16" s="10"/>
      <c r="K16" s="14"/>
      <c r="L16" s="35"/>
      <c r="M16" s="36"/>
      <c r="N16" s="37"/>
      <c r="O16" s="35"/>
      <c r="P16" s="36"/>
      <c r="Q16" s="37"/>
      <c r="R16" s="35"/>
      <c r="S16" s="36"/>
      <c r="T16" s="37"/>
      <c r="U16" s="35"/>
      <c r="V16" s="36"/>
      <c r="W16" s="37"/>
      <c r="X16" s="35"/>
      <c r="Y16" s="36"/>
      <c r="Z16" s="37"/>
      <c r="AA16" s="35"/>
      <c r="AB16" s="36"/>
      <c r="AC16" s="37"/>
      <c r="AD16" s="35"/>
      <c r="AE16" s="36"/>
      <c r="AF16" s="37"/>
      <c r="AG16" s="35"/>
      <c r="AH16" s="36"/>
      <c r="AI16" s="37"/>
      <c r="AJ16" s="35"/>
      <c r="AK16" s="36"/>
      <c r="AL16" s="37"/>
      <c r="AM16" s="35"/>
      <c r="AN16" s="36"/>
      <c r="AO16" s="37"/>
      <c r="AP16" s="35"/>
      <c r="AQ16" s="36"/>
      <c r="AR16" s="37"/>
      <c r="AS16" s="35"/>
      <c r="AT16" s="36"/>
      <c r="AU16" s="37"/>
      <c r="AV16" s="5"/>
    </row>
    <row r="17" spans="2:48" ht="19.5" customHeight="1">
      <c r="B17" s="4" t="s">
        <v>16</v>
      </c>
      <c r="C17" s="28"/>
      <c r="D17" s="10"/>
      <c r="E17" s="14"/>
      <c r="F17" s="28"/>
      <c r="G17" s="10"/>
      <c r="H17" s="14"/>
      <c r="I17" s="28"/>
      <c r="J17" s="10"/>
      <c r="K17" s="14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  <c r="AA17" s="35"/>
      <c r="AB17" s="36"/>
      <c r="AC17" s="37"/>
      <c r="AD17" s="35"/>
      <c r="AE17" s="36"/>
      <c r="AF17" s="37"/>
      <c r="AG17" s="35"/>
      <c r="AH17" s="36"/>
      <c r="AI17" s="37"/>
      <c r="AJ17" s="35"/>
      <c r="AK17" s="36"/>
      <c r="AL17" s="37"/>
      <c r="AM17" s="35"/>
      <c r="AN17" s="36"/>
      <c r="AO17" s="37"/>
      <c r="AP17" s="35"/>
      <c r="AQ17" s="36"/>
      <c r="AR17" s="37"/>
      <c r="AS17" s="35"/>
      <c r="AT17" s="36"/>
      <c r="AU17" s="37"/>
      <c r="AV17" s="5"/>
    </row>
    <row r="18" spans="2:48" ht="19.5" customHeight="1">
      <c r="B18" s="4" t="s">
        <v>17</v>
      </c>
      <c r="C18" s="28"/>
      <c r="D18" s="10"/>
      <c r="E18" s="14"/>
      <c r="F18" s="28"/>
      <c r="G18" s="10"/>
      <c r="H18" s="14"/>
      <c r="I18" s="28"/>
      <c r="J18" s="10"/>
      <c r="K18" s="14"/>
      <c r="L18" s="35"/>
      <c r="M18" s="36"/>
      <c r="N18" s="37"/>
      <c r="O18" s="35"/>
      <c r="P18" s="36"/>
      <c r="Q18" s="37"/>
      <c r="R18" s="35"/>
      <c r="S18" s="36"/>
      <c r="T18" s="37"/>
      <c r="U18" s="35"/>
      <c r="V18" s="36"/>
      <c r="W18" s="37"/>
      <c r="X18" s="35"/>
      <c r="Y18" s="36"/>
      <c r="Z18" s="37"/>
      <c r="AA18" s="35"/>
      <c r="AB18" s="36"/>
      <c r="AC18" s="37"/>
      <c r="AD18" s="35"/>
      <c r="AE18" s="36"/>
      <c r="AF18" s="37"/>
      <c r="AG18" s="35"/>
      <c r="AH18" s="36"/>
      <c r="AI18" s="37"/>
      <c r="AJ18" s="35"/>
      <c r="AK18" s="36"/>
      <c r="AL18" s="37"/>
      <c r="AM18" s="35"/>
      <c r="AN18" s="36"/>
      <c r="AO18" s="37"/>
      <c r="AP18" s="35"/>
      <c r="AQ18" s="36"/>
      <c r="AR18" s="37"/>
      <c r="AS18" s="35"/>
      <c r="AT18" s="36"/>
      <c r="AU18" s="37"/>
      <c r="AV18" s="5"/>
    </row>
    <row r="19" spans="2:48" ht="19.5" customHeight="1">
      <c r="B19" s="4" t="s">
        <v>18</v>
      </c>
      <c r="C19" s="28"/>
      <c r="D19" s="10"/>
      <c r="E19" s="14"/>
      <c r="F19" s="28"/>
      <c r="G19" s="10"/>
      <c r="H19" s="14"/>
      <c r="I19" s="28"/>
      <c r="J19" s="10"/>
      <c r="K19" s="14"/>
      <c r="L19" s="35"/>
      <c r="M19" s="36"/>
      <c r="N19" s="37"/>
      <c r="O19" s="35"/>
      <c r="P19" s="36"/>
      <c r="Q19" s="37"/>
      <c r="R19" s="35"/>
      <c r="S19" s="36"/>
      <c r="T19" s="37"/>
      <c r="U19" s="35"/>
      <c r="V19" s="36"/>
      <c r="W19" s="37"/>
      <c r="X19" s="35"/>
      <c r="Y19" s="36"/>
      <c r="Z19" s="37"/>
      <c r="AA19" s="35"/>
      <c r="AB19" s="36"/>
      <c r="AC19" s="37"/>
      <c r="AD19" s="35"/>
      <c r="AE19" s="36"/>
      <c r="AF19" s="37"/>
      <c r="AG19" s="35"/>
      <c r="AH19" s="36"/>
      <c r="AI19" s="37"/>
      <c r="AJ19" s="35"/>
      <c r="AK19" s="36"/>
      <c r="AL19" s="37"/>
      <c r="AM19" s="35"/>
      <c r="AN19" s="36"/>
      <c r="AO19" s="37"/>
      <c r="AP19" s="35"/>
      <c r="AQ19" s="36"/>
      <c r="AR19" s="37"/>
      <c r="AS19" s="35"/>
      <c r="AT19" s="36"/>
      <c r="AU19" s="37"/>
      <c r="AV19" s="5"/>
    </row>
    <row r="20" spans="2:48" ht="19.5" customHeight="1">
      <c r="B20" s="4" t="s">
        <v>19</v>
      </c>
      <c r="C20" s="28"/>
      <c r="D20" s="10"/>
      <c r="E20" s="14"/>
      <c r="F20" s="28"/>
      <c r="G20" s="10"/>
      <c r="H20" s="14"/>
      <c r="I20" s="28"/>
      <c r="J20" s="10"/>
      <c r="K20" s="14"/>
      <c r="L20" s="35"/>
      <c r="M20" s="36"/>
      <c r="N20" s="37"/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  <c r="AA20" s="35"/>
      <c r="AB20" s="36"/>
      <c r="AC20" s="37"/>
      <c r="AD20" s="35"/>
      <c r="AE20" s="36"/>
      <c r="AF20" s="37"/>
      <c r="AG20" s="35"/>
      <c r="AH20" s="36"/>
      <c r="AI20" s="37"/>
      <c r="AJ20" s="35"/>
      <c r="AK20" s="36"/>
      <c r="AL20" s="37"/>
      <c r="AM20" s="35"/>
      <c r="AN20" s="36"/>
      <c r="AO20" s="37"/>
      <c r="AP20" s="35"/>
      <c r="AQ20" s="36"/>
      <c r="AR20" s="37"/>
      <c r="AS20" s="35"/>
      <c r="AT20" s="36"/>
      <c r="AU20" s="37"/>
      <c r="AV20" s="5"/>
    </row>
    <row r="21" spans="2:48" ht="19.5" customHeight="1">
      <c r="B21" s="4" t="s">
        <v>20</v>
      </c>
      <c r="C21" s="28"/>
      <c r="D21" s="10"/>
      <c r="E21" s="14"/>
      <c r="F21" s="28"/>
      <c r="G21" s="10"/>
      <c r="H21" s="14"/>
      <c r="I21" s="28"/>
      <c r="J21" s="10"/>
      <c r="K21" s="14"/>
      <c r="L21" s="35"/>
      <c r="M21" s="36"/>
      <c r="N21" s="37"/>
      <c r="O21" s="35"/>
      <c r="P21" s="36"/>
      <c r="Q21" s="37"/>
      <c r="R21" s="35"/>
      <c r="S21" s="36"/>
      <c r="T21" s="37"/>
      <c r="U21" s="35"/>
      <c r="V21" s="36"/>
      <c r="W21" s="37"/>
      <c r="X21" s="35"/>
      <c r="Y21" s="36"/>
      <c r="Z21" s="37"/>
      <c r="AA21" s="35"/>
      <c r="AB21" s="36"/>
      <c r="AC21" s="37"/>
      <c r="AD21" s="35"/>
      <c r="AE21" s="36"/>
      <c r="AF21" s="37"/>
      <c r="AG21" s="35"/>
      <c r="AH21" s="36"/>
      <c r="AI21" s="37"/>
      <c r="AJ21" s="35"/>
      <c r="AK21" s="36"/>
      <c r="AL21" s="37"/>
      <c r="AM21" s="35"/>
      <c r="AN21" s="36"/>
      <c r="AO21" s="37"/>
      <c r="AP21" s="35"/>
      <c r="AQ21" s="36"/>
      <c r="AR21" s="37"/>
      <c r="AS21" s="35"/>
      <c r="AT21" s="36"/>
      <c r="AU21" s="37"/>
      <c r="AV21" s="5"/>
    </row>
    <row r="22" spans="2:48" ht="19.5" customHeight="1">
      <c r="B22" s="4" t="s">
        <v>21</v>
      </c>
      <c r="C22" s="28"/>
      <c r="D22" s="10"/>
      <c r="E22" s="14"/>
      <c r="F22" s="28"/>
      <c r="G22" s="10"/>
      <c r="H22" s="14"/>
      <c r="I22" s="28"/>
      <c r="J22" s="10"/>
      <c r="K22" s="14"/>
      <c r="L22" s="35"/>
      <c r="M22" s="36"/>
      <c r="N22" s="37"/>
      <c r="O22" s="35"/>
      <c r="P22" s="36"/>
      <c r="Q22" s="37"/>
      <c r="R22" s="35"/>
      <c r="S22" s="36"/>
      <c r="T22" s="37"/>
      <c r="U22" s="35"/>
      <c r="V22" s="36"/>
      <c r="W22" s="37"/>
      <c r="X22" s="35"/>
      <c r="Y22" s="36"/>
      <c r="Z22" s="37"/>
      <c r="AA22" s="35"/>
      <c r="AB22" s="36"/>
      <c r="AC22" s="37"/>
      <c r="AD22" s="35"/>
      <c r="AE22" s="36"/>
      <c r="AF22" s="37"/>
      <c r="AG22" s="35"/>
      <c r="AH22" s="36"/>
      <c r="AI22" s="37"/>
      <c r="AJ22" s="35"/>
      <c r="AK22" s="36"/>
      <c r="AL22" s="37"/>
      <c r="AM22" s="35"/>
      <c r="AN22" s="36"/>
      <c r="AO22" s="37"/>
      <c r="AP22" s="35"/>
      <c r="AQ22" s="36"/>
      <c r="AR22" s="37"/>
      <c r="AS22" s="35"/>
      <c r="AT22" s="36"/>
      <c r="AU22" s="37"/>
      <c r="AV22" s="5"/>
    </row>
    <row r="23" spans="2:48" ht="19.5" customHeight="1">
      <c r="B23" s="4" t="s">
        <v>22</v>
      </c>
      <c r="C23" s="28"/>
      <c r="D23" s="10"/>
      <c r="E23" s="14"/>
      <c r="F23" s="28"/>
      <c r="G23" s="10"/>
      <c r="H23" s="14"/>
      <c r="I23" s="28"/>
      <c r="J23" s="10"/>
      <c r="K23" s="14"/>
      <c r="L23" s="35"/>
      <c r="M23" s="36"/>
      <c r="N23" s="37"/>
      <c r="O23" s="35"/>
      <c r="P23" s="36"/>
      <c r="Q23" s="37"/>
      <c r="R23" s="35"/>
      <c r="S23" s="36"/>
      <c r="T23" s="37"/>
      <c r="U23" s="35"/>
      <c r="V23" s="36"/>
      <c r="W23" s="37"/>
      <c r="X23" s="35"/>
      <c r="Y23" s="36"/>
      <c r="Z23" s="37"/>
      <c r="AA23" s="35"/>
      <c r="AB23" s="36"/>
      <c r="AC23" s="37"/>
      <c r="AD23" s="35"/>
      <c r="AE23" s="36"/>
      <c r="AF23" s="37"/>
      <c r="AG23" s="35"/>
      <c r="AH23" s="36"/>
      <c r="AI23" s="37"/>
      <c r="AJ23" s="35"/>
      <c r="AK23" s="36"/>
      <c r="AL23" s="37"/>
      <c r="AM23" s="35"/>
      <c r="AN23" s="36"/>
      <c r="AO23" s="37"/>
      <c r="AP23" s="35"/>
      <c r="AQ23" s="36"/>
      <c r="AR23" s="37"/>
      <c r="AS23" s="35"/>
      <c r="AT23" s="36"/>
      <c r="AU23" s="37"/>
      <c r="AV23" s="5"/>
    </row>
    <row r="24" spans="2:48" ht="19.5" customHeight="1">
      <c r="B24" s="4" t="s">
        <v>23</v>
      </c>
      <c r="C24" s="28"/>
      <c r="D24" s="10"/>
      <c r="E24" s="14"/>
      <c r="F24" s="28"/>
      <c r="G24" s="10"/>
      <c r="H24" s="14"/>
      <c r="I24" s="28"/>
      <c r="J24" s="10"/>
      <c r="K24" s="14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  <c r="AA24" s="35"/>
      <c r="AB24" s="36"/>
      <c r="AC24" s="37"/>
      <c r="AD24" s="35"/>
      <c r="AE24" s="36"/>
      <c r="AF24" s="37"/>
      <c r="AG24" s="35"/>
      <c r="AH24" s="36"/>
      <c r="AI24" s="37"/>
      <c r="AJ24" s="35"/>
      <c r="AK24" s="36"/>
      <c r="AL24" s="37"/>
      <c r="AM24" s="35"/>
      <c r="AN24" s="36"/>
      <c r="AO24" s="37"/>
      <c r="AP24" s="35"/>
      <c r="AQ24" s="36"/>
      <c r="AR24" s="37"/>
      <c r="AS24" s="35"/>
      <c r="AT24" s="36"/>
      <c r="AU24" s="37"/>
      <c r="AV24" s="5"/>
    </row>
    <row r="25" spans="2:48" ht="19.5" customHeight="1">
      <c r="B25" s="4" t="s">
        <v>24</v>
      </c>
      <c r="C25" s="28"/>
      <c r="D25" s="10"/>
      <c r="E25" s="14"/>
      <c r="F25" s="28"/>
      <c r="G25" s="10"/>
      <c r="H25" s="14"/>
      <c r="I25" s="28"/>
      <c r="J25" s="10"/>
      <c r="K25" s="14"/>
      <c r="L25" s="35"/>
      <c r="M25" s="36"/>
      <c r="N25" s="37"/>
      <c r="O25" s="35"/>
      <c r="P25" s="36"/>
      <c r="Q25" s="37"/>
      <c r="R25" s="35"/>
      <c r="S25" s="36"/>
      <c r="T25" s="37"/>
      <c r="U25" s="35"/>
      <c r="V25" s="36"/>
      <c r="W25" s="37"/>
      <c r="X25" s="35"/>
      <c r="Y25" s="36"/>
      <c r="Z25" s="37"/>
      <c r="AA25" s="35"/>
      <c r="AB25" s="36"/>
      <c r="AC25" s="37"/>
      <c r="AD25" s="35"/>
      <c r="AE25" s="36"/>
      <c r="AF25" s="37"/>
      <c r="AG25" s="35"/>
      <c r="AH25" s="36"/>
      <c r="AI25" s="37"/>
      <c r="AJ25" s="35"/>
      <c r="AK25" s="36"/>
      <c r="AL25" s="37"/>
      <c r="AM25" s="35"/>
      <c r="AN25" s="36"/>
      <c r="AO25" s="37"/>
      <c r="AP25" s="35"/>
      <c r="AQ25" s="36"/>
      <c r="AR25" s="37"/>
      <c r="AS25" s="35"/>
      <c r="AT25" s="36"/>
      <c r="AU25" s="37"/>
      <c r="AV25" s="5"/>
    </row>
    <row r="26" spans="2:48" ht="19.5" customHeight="1">
      <c r="B26" s="4" t="s">
        <v>25</v>
      </c>
      <c r="C26" s="28"/>
      <c r="D26" s="10"/>
      <c r="E26" s="14"/>
      <c r="F26" s="28"/>
      <c r="G26" s="10"/>
      <c r="H26" s="14"/>
      <c r="I26" s="28"/>
      <c r="J26" s="10"/>
      <c r="K26" s="14"/>
      <c r="L26" s="35"/>
      <c r="M26" s="36"/>
      <c r="N26" s="37"/>
      <c r="O26" s="35"/>
      <c r="P26" s="36"/>
      <c r="Q26" s="37"/>
      <c r="R26" s="35"/>
      <c r="S26" s="36"/>
      <c r="T26" s="37"/>
      <c r="U26" s="35"/>
      <c r="V26" s="36"/>
      <c r="W26" s="37"/>
      <c r="X26" s="35"/>
      <c r="Y26" s="36"/>
      <c r="Z26" s="37"/>
      <c r="AA26" s="35"/>
      <c r="AB26" s="36"/>
      <c r="AC26" s="37"/>
      <c r="AD26" s="35"/>
      <c r="AE26" s="36"/>
      <c r="AF26" s="37"/>
      <c r="AG26" s="35"/>
      <c r="AH26" s="36"/>
      <c r="AI26" s="37"/>
      <c r="AJ26" s="35"/>
      <c r="AK26" s="36"/>
      <c r="AL26" s="37"/>
      <c r="AM26" s="35"/>
      <c r="AN26" s="36"/>
      <c r="AO26" s="37"/>
      <c r="AP26" s="35"/>
      <c r="AQ26" s="36"/>
      <c r="AR26" s="37"/>
      <c r="AS26" s="35"/>
      <c r="AT26" s="36"/>
      <c r="AU26" s="37"/>
      <c r="AV26" s="5"/>
    </row>
    <row r="27" spans="2:48" ht="19.5" customHeight="1">
      <c r="B27" s="4" t="s">
        <v>26</v>
      </c>
      <c r="C27" s="28"/>
      <c r="D27" s="10"/>
      <c r="E27" s="14"/>
      <c r="F27" s="28"/>
      <c r="G27" s="10"/>
      <c r="H27" s="14"/>
      <c r="I27" s="28"/>
      <c r="J27" s="10"/>
      <c r="K27" s="14"/>
      <c r="L27" s="35"/>
      <c r="M27" s="36"/>
      <c r="N27" s="37"/>
      <c r="O27" s="35"/>
      <c r="P27" s="36"/>
      <c r="Q27" s="37"/>
      <c r="R27" s="35"/>
      <c r="S27" s="36"/>
      <c r="T27" s="37"/>
      <c r="U27" s="35"/>
      <c r="V27" s="36"/>
      <c r="W27" s="37"/>
      <c r="X27" s="35"/>
      <c r="Y27" s="36"/>
      <c r="Z27" s="37"/>
      <c r="AA27" s="35"/>
      <c r="AB27" s="36"/>
      <c r="AC27" s="37"/>
      <c r="AD27" s="35"/>
      <c r="AE27" s="36"/>
      <c r="AF27" s="37"/>
      <c r="AG27" s="35"/>
      <c r="AH27" s="36"/>
      <c r="AI27" s="37"/>
      <c r="AJ27" s="35"/>
      <c r="AK27" s="36"/>
      <c r="AL27" s="37"/>
      <c r="AM27" s="35"/>
      <c r="AN27" s="36"/>
      <c r="AO27" s="37"/>
      <c r="AP27" s="35"/>
      <c r="AQ27" s="36"/>
      <c r="AR27" s="37"/>
      <c r="AS27" s="35"/>
      <c r="AT27" s="36"/>
      <c r="AU27" s="37"/>
      <c r="AV27" s="5"/>
    </row>
    <row r="28" spans="2:48" ht="19.5" customHeight="1">
      <c r="B28" s="4" t="s">
        <v>27</v>
      </c>
      <c r="C28" s="28"/>
      <c r="D28" s="10"/>
      <c r="E28" s="14"/>
      <c r="F28" s="28"/>
      <c r="G28" s="10"/>
      <c r="H28" s="14"/>
      <c r="I28" s="28"/>
      <c r="J28" s="10"/>
      <c r="K28" s="14"/>
      <c r="L28" s="35"/>
      <c r="M28" s="36"/>
      <c r="N28" s="37"/>
      <c r="O28" s="35"/>
      <c r="P28" s="36"/>
      <c r="Q28" s="37"/>
      <c r="R28" s="35"/>
      <c r="S28" s="36"/>
      <c r="T28" s="37"/>
      <c r="U28" s="35"/>
      <c r="V28" s="36"/>
      <c r="W28" s="37"/>
      <c r="X28" s="35"/>
      <c r="Y28" s="36"/>
      <c r="Z28" s="37"/>
      <c r="AA28" s="35"/>
      <c r="AB28" s="36"/>
      <c r="AC28" s="37"/>
      <c r="AD28" s="35"/>
      <c r="AE28" s="36"/>
      <c r="AF28" s="37"/>
      <c r="AG28" s="35"/>
      <c r="AH28" s="36"/>
      <c r="AI28" s="37"/>
      <c r="AJ28" s="35"/>
      <c r="AK28" s="36"/>
      <c r="AL28" s="37"/>
      <c r="AM28" s="35"/>
      <c r="AN28" s="36"/>
      <c r="AO28" s="37"/>
      <c r="AP28" s="35"/>
      <c r="AQ28" s="36"/>
      <c r="AR28" s="37"/>
      <c r="AS28" s="35"/>
      <c r="AT28" s="36"/>
      <c r="AU28" s="37"/>
      <c r="AV28" s="5"/>
    </row>
    <row r="29" spans="2:48" ht="19.5" customHeight="1">
      <c r="B29" s="4" t="s">
        <v>28</v>
      </c>
      <c r="C29" s="28"/>
      <c r="D29" s="10"/>
      <c r="E29" s="14"/>
      <c r="F29" s="28"/>
      <c r="G29" s="10"/>
      <c r="H29" s="14"/>
      <c r="I29" s="28"/>
      <c r="J29" s="10"/>
      <c r="K29" s="14"/>
      <c r="L29" s="35"/>
      <c r="M29" s="36"/>
      <c r="N29" s="37"/>
      <c r="O29" s="35"/>
      <c r="P29" s="36"/>
      <c r="Q29" s="37"/>
      <c r="R29" s="35"/>
      <c r="S29" s="36"/>
      <c r="T29" s="37"/>
      <c r="U29" s="35"/>
      <c r="V29" s="36"/>
      <c r="W29" s="37"/>
      <c r="X29" s="35"/>
      <c r="Y29" s="36"/>
      <c r="Z29" s="37"/>
      <c r="AA29" s="35"/>
      <c r="AB29" s="36"/>
      <c r="AC29" s="37"/>
      <c r="AD29" s="35"/>
      <c r="AE29" s="36"/>
      <c r="AF29" s="37"/>
      <c r="AG29" s="35"/>
      <c r="AH29" s="36"/>
      <c r="AI29" s="37"/>
      <c r="AJ29" s="35"/>
      <c r="AK29" s="36"/>
      <c r="AL29" s="37"/>
      <c r="AM29" s="35"/>
      <c r="AN29" s="36"/>
      <c r="AO29" s="37"/>
      <c r="AP29" s="35"/>
      <c r="AQ29" s="36"/>
      <c r="AR29" s="37"/>
      <c r="AS29" s="35"/>
      <c r="AT29" s="36"/>
      <c r="AU29" s="37"/>
      <c r="AV29" s="5"/>
    </row>
    <row r="30" spans="2:48" ht="19.5" customHeight="1">
      <c r="B30" s="4" t="s">
        <v>29</v>
      </c>
      <c r="C30" s="28"/>
      <c r="D30" s="10"/>
      <c r="E30" s="14"/>
      <c r="F30" s="28"/>
      <c r="G30" s="10"/>
      <c r="H30" s="14"/>
      <c r="I30" s="28"/>
      <c r="J30" s="10"/>
      <c r="K30" s="14"/>
      <c r="L30" s="35"/>
      <c r="M30" s="36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5"/>
      <c r="AK30" s="36"/>
      <c r="AL30" s="37"/>
      <c r="AM30" s="35"/>
      <c r="AN30" s="36"/>
      <c r="AO30" s="37"/>
      <c r="AP30" s="35"/>
      <c r="AQ30" s="36"/>
      <c r="AR30" s="37"/>
      <c r="AS30" s="35"/>
      <c r="AT30" s="36"/>
      <c r="AU30" s="37"/>
      <c r="AV30" s="5"/>
    </row>
    <row r="31" spans="2:48" ht="19.5" customHeight="1">
      <c r="B31" s="4" t="s">
        <v>30</v>
      </c>
      <c r="C31" s="28"/>
      <c r="D31" s="10"/>
      <c r="E31" s="14"/>
      <c r="F31" s="28"/>
      <c r="G31" s="10"/>
      <c r="H31" s="14"/>
      <c r="I31" s="28"/>
      <c r="J31" s="10"/>
      <c r="K31" s="14"/>
      <c r="L31" s="35"/>
      <c r="M31" s="36"/>
      <c r="N31" s="37"/>
      <c r="O31" s="35"/>
      <c r="P31" s="36"/>
      <c r="Q31" s="37"/>
      <c r="R31" s="35"/>
      <c r="S31" s="36"/>
      <c r="T31" s="37"/>
      <c r="U31" s="35"/>
      <c r="V31" s="36"/>
      <c r="W31" s="37"/>
      <c r="X31" s="35"/>
      <c r="Y31" s="36"/>
      <c r="Z31" s="37"/>
      <c r="AA31" s="35"/>
      <c r="AB31" s="36"/>
      <c r="AC31" s="37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5"/>
    </row>
    <row r="32" spans="2:48" ht="19.5" customHeight="1">
      <c r="B32" s="4" t="s">
        <v>31</v>
      </c>
      <c r="C32" s="28"/>
      <c r="D32" s="10"/>
      <c r="E32" s="14"/>
      <c r="F32" s="28"/>
      <c r="G32" s="10"/>
      <c r="H32" s="14"/>
      <c r="I32" s="28"/>
      <c r="J32" s="10"/>
      <c r="K32" s="14"/>
      <c r="L32" s="35"/>
      <c r="M32" s="36"/>
      <c r="N32" s="37"/>
      <c r="O32" s="35"/>
      <c r="P32" s="36"/>
      <c r="Q32" s="37"/>
      <c r="R32" s="35"/>
      <c r="S32" s="36"/>
      <c r="T32" s="37"/>
      <c r="U32" s="35"/>
      <c r="V32" s="36"/>
      <c r="W32" s="37"/>
      <c r="X32" s="35"/>
      <c r="Y32" s="36"/>
      <c r="Z32" s="37"/>
      <c r="AA32" s="35"/>
      <c r="AB32" s="36"/>
      <c r="AC32" s="37"/>
      <c r="AD32" s="35"/>
      <c r="AE32" s="36"/>
      <c r="AF32" s="37"/>
      <c r="AG32" s="35"/>
      <c r="AH32" s="36"/>
      <c r="AI32" s="37"/>
      <c r="AJ32" s="35"/>
      <c r="AK32" s="36"/>
      <c r="AL32" s="37"/>
      <c r="AM32" s="35"/>
      <c r="AN32" s="36"/>
      <c r="AO32" s="37"/>
      <c r="AP32" s="35"/>
      <c r="AQ32" s="36"/>
      <c r="AR32" s="37"/>
      <c r="AS32" s="35"/>
      <c r="AT32" s="36"/>
      <c r="AU32" s="37"/>
      <c r="AV32" s="5"/>
    </row>
    <row r="33" spans="2:48" ht="19.5" customHeight="1">
      <c r="B33" s="4" t="s">
        <v>32</v>
      </c>
      <c r="C33" s="28"/>
      <c r="D33" s="10"/>
      <c r="E33" s="14"/>
      <c r="F33" s="28"/>
      <c r="G33" s="10"/>
      <c r="H33" s="14"/>
      <c r="I33" s="28"/>
      <c r="J33" s="10"/>
      <c r="K33" s="14"/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  <c r="AA33" s="35"/>
      <c r="AB33" s="36"/>
      <c r="AC33" s="37"/>
      <c r="AD33" s="35"/>
      <c r="AE33" s="36"/>
      <c r="AF33" s="37"/>
      <c r="AG33" s="35"/>
      <c r="AH33" s="36"/>
      <c r="AI33" s="37"/>
      <c r="AJ33" s="35"/>
      <c r="AK33" s="36"/>
      <c r="AL33" s="37"/>
      <c r="AM33" s="35"/>
      <c r="AN33" s="36"/>
      <c r="AO33" s="37"/>
      <c r="AP33" s="35"/>
      <c r="AQ33" s="36"/>
      <c r="AR33" s="37"/>
      <c r="AS33" s="35"/>
      <c r="AT33" s="36"/>
      <c r="AU33" s="37"/>
      <c r="AV33" s="5"/>
    </row>
    <row r="34" spans="2:48" ht="19.5" customHeight="1">
      <c r="B34" s="4" t="s">
        <v>33</v>
      </c>
      <c r="C34" s="28"/>
      <c r="D34" s="10"/>
      <c r="E34" s="14"/>
      <c r="F34" s="28"/>
      <c r="G34" s="10"/>
      <c r="H34" s="14"/>
      <c r="I34" s="28"/>
      <c r="J34" s="10"/>
      <c r="K34" s="14"/>
      <c r="L34" s="35"/>
      <c r="M34" s="36"/>
      <c r="N34" s="37"/>
      <c r="O34" s="35"/>
      <c r="P34" s="36"/>
      <c r="Q34" s="37"/>
      <c r="R34" s="35"/>
      <c r="S34" s="36"/>
      <c r="T34" s="37"/>
      <c r="U34" s="35"/>
      <c r="V34" s="36"/>
      <c r="W34" s="37"/>
      <c r="X34" s="35"/>
      <c r="Y34" s="36"/>
      <c r="Z34" s="37"/>
      <c r="AA34" s="35"/>
      <c r="AB34" s="36"/>
      <c r="AC34" s="37"/>
      <c r="AD34" s="35"/>
      <c r="AE34" s="36"/>
      <c r="AF34" s="37"/>
      <c r="AG34" s="35"/>
      <c r="AH34" s="36"/>
      <c r="AI34" s="37"/>
      <c r="AJ34" s="35"/>
      <c r="AK34" s="36"/>
      <c r="AL34" s="37"/>
      <c r="AM34" s="35"/>
      <c r="AN34" s="36"/>
      <c r="AO34" s="37"/>
      <c r="AP34" s="35"/>
      <c r="AQ34" s="36"/>
      <c r="AR34" s="37"/>
      <c r="AS34" s="35"/>
      <c r="AT34" s="36"/>
      <c r="AU34" s="37"/>
      <c r="AV34" s="5"/>
    </row>
    <row r="35" spans="2:48" ht="19.5" customHeight="1">
      <c r="B35" s="4" t="s">
        <v>34</v>
      </c>
      <c r="C35" s="28"/>
      <c r="D35" s="10"/>
      <c r="E35" s="14"/>
      <c r="F35" s="28"/>
      <c r="G35" s="10"/>
      <c r="H35" s="14"/>
      <c r="I35" s="28"/>
      <c r="J35" s="10"/>
      <c r="K35" s="14"/>
      <c r="L35" s="35"/>
      <c r="M35" s="36"/>
      <c r="N35" s="37"/>
      <c r="O35" s="35"/>
      <c r="P35" s="36"/>
      <c r="Q35" s="37"/>
      <c r="R35" s="35"/>
      <c r="S35" s="36"/>
      <c r="T35" s="37"/>
      <c r="U35" s="35"/>
      <c r="V35" s="36"/>
      <c r="W35" s="37"/>
      <c r="X35" s="35"/>
      <c r="Y35" s="36"/>
      <c r="Z35" s="37"/>
      <c r="AA35" s="35"/>
      <c r="AB35" s="36"/>
      <c r="AC35" s="37"/>
      <c r="AD35" s="35"/>
      <c r="AE35" s="36"/>
      <c r="AF35" s="37"/>
      <c r="AG35" s="35"/>
      <c r="AH35" s="36"/>
      <c r="AI35" s="37"/>
      <c r="AJ35" s="35"/>
      <c r="AK35" s="36"/>
      <c r="AL35" s="37"/>
      <c r="AM35" s="35"/>
      <c r="AN35" s="36"/>
      <c r="AO35" s="37"/>
      <c r="AP35" s="35"/>
      <c r="AQ35" s="36"/>
      <c r="AR35" s="37"/>
      <c r="AS35" s="35"/>
      <c r="AT35" s="36"/>
      <c r="AU35" s="37"/>
      <c r="AV35" s="5"/>
    </row>
    <row r="36" spans="2:48" ht="19.5" customHeight="1">
      <c r="B36" s="4" t="s">
        <v>35</v>
      </c>
      <c r="C36" s="28"/>
      <c r="D36" s="10"/>
      <c r="E36" s="14"/>
      <c r="F36" s="28"/>
      <c r="G36" s="10"/>
      <c r="H36" s="14"/>
      <c r="I36" s="28"/>
      <c r="J36" s="10"/>
      <c r="K36" s="14"/>
      <c r="L36" s="35"/>
      <c r="M36" s="36"/>
      <c r="N36" s="37"/>
      <c r="O36" s="35"/>
      <c r="P36" s="36"/>
      <c r="Q36" s="37"/>
      <c r="R36" s="35"/>
      <c r="S36" s="36"/>
      <c r="T36" s="37"/>
      <c r="U36" s="35"/>
      <c r="V36" s="36"/>
      <c r="W36" s="37"/>
      <c r="X36" s="35"/>
      <c r="Y36" s="36"/>
      <c r="Z36" s="37"/>
      <c r="AA36" s="35"/>
      <c r="AB36" s="36"/>
      <c r="AC36" s="37"/>
      <c r="AD36" s="35"/>
      <c r="AE36" s="36"/>
      <c r="AF36" s="37"/>
      <c r="AG36" s="35"/>
      <c r="AH36" s="36"/>
      <c r="AI36" s="37"/>
      <c r="AJ36" s="35"/>
      <c r="AK36" s="36"/>
      <c r="AL36" s="37"/>
      <c r="AM36" s="35"/>
      <c r="AN36" s="36"/>
      <c r="AO36" s="37"/>
      <c r="AP36" s="35"/>
      <c r="AQ36" s="36"/>
      <c r="AR36" s="37"/>
      <c r="AS36" s="35"/>
      <c r="AT36" s="36"/>
      <c r="AU36" s="37"/>
      <c r="AV36" s="5"/>
    </row>
    <row r="37" spans="2:48" ht="19.5" customHeight="1">
      <c r="B37" s="4" t="s">
        <v>36</v>
      </c>
      <c r="C37" s="28"/>
      <c r="D37" s="10"/>
      <c r="E37" s="14"/>
      <c r="F37" s="28"/>
      <c r="G37" s="10"/>
      <c r="H37" s="14"/>
      <c r="I37" s="28"/>
      <c r="J37" s="10"/>
      <c r="K37" s="14"/>
      <c r="L37" s="35"/>
      <c r="M37" s="36"/>
      <c r="N37" s="37"/>
      <c r="O37" s="35"/>
      <c r="P37" s="36"/>
      <c r="Q37" s="37"/>
      <c r="R37" s="35"/>
      <c r="S37" s="36"/>
      <c r="T37" s="37"/>
      <c r="U37" s="35"/>
      <c r="V37" s="36"/>
      <c r="W37" s="37"/>
      <c r="X37" s="35"/>
      <c r="Y37" s="36"/>
      <c r="Z37" s="37"/>
      <c r="AA37" s="35"/>
      <c r="AB37" s="36"/>
      <c r="AC37" s="37"/>
      <c r="AD37" s="35"/>
      <c r="AE37" s="36"/>
      <c r="AF37" s="37"/>
      <c r="AG37" s="35"/>
      <c r="AH37" s="36"/>
      <c r="AI37" s="37"/>
      <c r="AJ37" s="35"/>
      <c r="AK37" s="36"/>
      <c r="AL37" s="37"/>
      <c r="AM37" s="35"/>
      <c r="AN37" s="36"/>
      <c r="AO37" s="37"/>
      <c r="AP37" s="35"/>
      <c r="AQ37" s="36"/>
      <c r="AR37" s="37"/>
      <c r="AS37" s="35"/>
      <c r="AT37" s="36"/>
      <c r="AU37" s="37"/>
      <c r="AV37" s="5"/>
    </row>
    <row r="38" spans="2:48" ht="19.5" customHeight="1" thickBot="1">
      <c r="B38" s="4" t="s">
        <v>37</v>
      </c>
      <c r="C38" s="28"/>
      <c r="D38" s="10"/>
      <c r="E38" s="14"/>
      <c r="F38" s="28"/>
      <c r="G38" s="30"/>
      <c r="H38" s="31"/>
      <c r="I38" s="50"/>
      <c r="J38" s="51"/>
      <c r="K38" s="52"/>
      <c r="L38" s="53"/>
      <c r="M38" s="54"/>
      <c r="N38" s="55"/>
      <c r="O38" s="53"/>
      <c r="P38" s="54"/>
      <c r="Q38" s="55"/>
      <c r="R38" s="53"/>
      <c r="S38" s="54"/>
      <c r="T38" s="55"/>
      <c r="U38" s="53"/>
      <c r="V38" s="54"/>
      <c r="W38" s="55"/>
      <c r="X38" s="53"/>
      <c r="Y38" s="54"/>
      <c r="Z38" s="55"/>
      <c r="AA38" s="53"/>
      <c r="AB38" s="54"/>
      <c r="AC38" s="55"/>
      <c r="AD38" s="53"/>
      <c r="AE38" s="54"/>
      <c r="AF38" s="55"/>
      <c r="AG38" s="53"/>
      <c r="AH38" s="54"/>
      <c r="AI38" s="55"/>
      <c r="AJ38" s="53"/>
      <c r="AK38" s="54"/>
      <c r="AL38" s="55"/>
      <c r="AM38" s="53"/>
      <c r="AN38" s="54"/>
      <c r="AO38" s="55"/>
      <c r="AP38" s="53"/>
      <c r="AQ38" s="54"/>
      <c r="AR38" s="55"/>
      <c r="AS38" s="53"/>
      <c r="AT38" s="54"/>
      <c r="AU38" s="55"/>
      <c r="AV38" s="5"/>
    </row>
    <row r="39" spans="2:48" ht="30.75" customHeight="1" thickBot="1">
      <c r="B39" s="74" t="s">
        <v>2</v>
      </c>
      <c r="C39" s="29">
        <f aca="true" t="shared" si="0" ref="C39:AU39">SUM(C8:C38)</f>
        <v>0</v>
      </c>
      <c r="D39" s="8">
        <f t="shared" si="0"/>
        <v>0</v>
      </c>
      <c r="E39" s="13">
        <f t="shared" si="0"/>
        <v>0</v>
      </c>
      <c r="F39" s="29">
        <f t="shared" si="0"/>
        <v>0</v>
      </c>
      <c r="G39" s="7">
        <f t="shared" si="0"/>
        <v>0</v>
      </c>
      <c r="H39" s="13">
        <f t="shared" si="0"/>
        <v>0</v>
      </c>
      <c r="I39" s="29">
        <f t="shared" si="0"/>
        <v>0</v>
      </c>
      <c r="J39" s="7">
        <f t="shared" si="0"/>
        <v>0</v>
      </c>
      <c r="K39" s="13">
        <f t="shared" si="0"/>
        <v>0</v>
      </c>
      <c r="L39" s="9">
        <f t="shared" si="0"/>
        <v>0</v>
      </c>
      <c r="M39" s="38">
        <f t="shared" si="0"/>
        <v>0</v>
      </c>
      <c r="N39" s="13">
        <f t="shared" si="0"/>
        <v>0</v>
      </c>
      <c r="O39" s="9">
        <f t="shared" si="0"/>
        <v>0</v>
      </c>
      <c r="P39" s="38">
        <f t="shared" si="0"/>
        <v>0</v>
      </c>
      <c r="Q39" s="13">
        <f t="shared" si="0"/>
        <v>0</v>
      </c>
      <c r="R39" s="9">
        <f t="shared" si="0"/>
        <v>0</v>
      </c>
      <c r="S39" s="38">
        <f t="shared" si="0"/>
        <v>0</v>
      </c>
      <c r="T39" s="13">
        <f t="shared" si="0"/>
        <v>0</v>
      </c>
      <c r="U39" s="9">
        <f t="shared" si="0"/>
        <v>0</v>
      </c>
      <c r="V39" s="38">
        <f t="shared" si="0"/>
        <v>0</v>
      </c>
      <c r="W39" s="13">
        <f t="shared" si="0"/>
        <v>0</v>
      </c>
      <c r="X39" s="9">
        <f t="shared" si="0"/>
        <v>0</v>
      </c>
      <c r="Y39" s="38">
        <f t="shared" si="0"/>
        <v>0</v>
      </c>
      <c r="Z39" s="13">
        <f t="shared" si="0"/>
        <v>0</v>
      </c>
      <c r="AA39" s="9">
        <f t="shared" si="0"/>
        <v>0</v>
      </c>
      <c r="AB39" s="38">
        <f t="shared" si="0"/>
        <v>0</v>
      </c>
      <c r="AC39" s="13">
        <f t="shared" si="0"/>
        <v>0</v>
      </c>
      <c r="AD39" s="9">
        <f t="shared" si="0"/>
        <v>0</v>
      </c>
      <c r="AE39" s="38">
        <f t="shared" si="0"/>
        <v>0</v>
      </c>
      <c r="AF39" s="73">
        <f t="shared" si="0"/>
        <v>0</v>
      </c>
      <c r="AG39" s="13">
        <f t="shared" si="0"/>
        <v>0</v>
      </c>
      <c r="AH39" s="38">
        <f t="shared" si="0"/>
        <v>0</v>
      </c>
      <c r="AI39" s="13">
        <f t="shared" si="0"/>
        <v>0</v>
      </c>
      <c r="AJ39" s="9">
        <f t="shared" si="0"/>
        <v>0</v>
      </c>
      <c r="AK39" s="38">
        <f t="shared" si="0"/>
        <v>0</v>
      </c>
      <c r="AL39" s="13">
        <f t="shared" si="0"/>
        <v>0</v>
      </c>
      <c r="AM39" s="9">
        <f t="shared" si="0"/>
        <v>0</v>
      </c>
      <c r="AN39" s="38">
        <f t="shared" si="0"/>
        <v>0</v>
      </c>
      <c r="AO39" s="13">
        <f t="shared" si="0"/>
        <v>0</v>
      </c>
      <c r="AP39" s="9">
        <f t="shared" si="0"/>
        <v>0</v>
      </c>
      <c r="AQ39" s="38">
        <f t="shared" si="0"/>
        <v>0</v>
      </c>
      <c r="AR39" s="13">
        <f t="shared" si="0"/>
        <v>0</v>
      </c>
      <c r="AS39" s="9">
        <f t="shared" si="0"/>
        <v>0</v>
      </c>
      <c r="AT39" s="42">
        <f t="shared" si="0"/>
        <v>0</v>
      </c>
      <c r="AU39" s="13">
        <f t="shared" si="0"/>
        <v>0</v>
      </c>
      <c r="AV39" s="5"/>
    </row>
    <row r="40" spans="2:48" ht="19.5" customHeight="1">
      <c r="B40" s="21" t="s">
        <v>3</v>
      </c>
      <c r="C40" s="111"/>
      <c r="D40" s="112"/>
      <c r="E40" s="113"/>
      <c r="F40" s="111"/>
      <c r="G40" s="112"/>
      <c r="H40" s="113"/>
      <c r="I40" s="111"/>
      <c r="J40" s="112"/>
      <c r="K40" s="113"/>
      <c r="L40" s="111"/>
      <c r="M40" s="112"/>
      <c r="N40" s="113"/>
      <c r="O40" s="111"/>
      <c r="P40" s="112"/>
      <c r="Q40" s="113"/>
      <c r="R40" s="111"/>
      <c r="S40" s="112"/>
      <c r="T40" s="113"/>
      <c r="U40" s="111"/>
      <c r="V40" s="112"/>
      <c r="W40" s="113"/>
      <c r="X40" s="111"/>
      <c r="Y40" s="112"/>
      <c r="Z40" s="113"/>
      <c r="AA40" s="111"/>
      <c r="AB40" s="112"/>
      <c r="AC40" s="113"/>
      <c r="AD40" s="111"/>
      <c r="AE40" s="112"/>
      <c r="AF40" s="113"/>
      <c r="AG40" s="111"/>
      <c r="AH40" s="112"/>
      <c r="AI40" s="113"/>
      <c r="AJ40" s="111"/>
      <c r="AK40" s="112"/>
      <c r="AL40" s="113"/>
      <c r="AM40" s="111"/>
      <c r="AN40" s="112"/>
      <c r="AO40" s="113"/>
      <c r="AP40" s="111"/>
      <c r="AQ40" s="112"/>
      <c r="AR40" s="113"/>
      <c r="AS40" s="114"/>
      <c r="AT40" s="114"/>
      <c r="AU40" s="115"/>
      <c r="AV40" s="5"/>
    </row>
    <row r="41" spans="2:48" ht="19.5" customHeight="1">
      <c r="B41" s="22" t="s">
        <v>0</v>
      </c>
      <c r="C41" s="103"/>
      <c r="D41" s="104"/>
      <c r="E41" s="105"/>
      <c r="F41" s="103"/>
      <c r="G41" s="104"/>
      <c r="H41" s="105"/>
      <c r="I41" s="103"/>
      <c r="J41" s="104"/>
      <c r="K41" s="105"/>
      <c r="L41" s="103"/>
      <c r="M41" s="104"/>
      <c r="N41" s="105"/>
      <c r="O41" s="103"/>
      <c r="P41" s="104"/>
      <c r="Q41" s="105"/>
      <c r="R41" s="103"/>
      <c r="S41" s="104"/>
      <c r="T41" s="105"/>
      <c r="U41" s="103"/>
      <c r="V41" s="104"/>
      <c r="W41" s="105"/>
      <c r="X41" s="103"/>
      <c r="Y41" s="104"/>
      <c r="Z41" s="105"/>
      <c r="AA41" s="103"/>
      <c r="AB41" s="104"/>
      <c r="AC41" s="105"/>
      <c r="AD41" s="103"/>
      <c r="AE41" s="104"/>
      <c r="AF41" s="105"/>
      <c r="AG41" s="103"/>
      <c r="AH41" s="104"/>
      <c r="AI41" s="105"/>
      <c r="AJ41" s="103"/>
      <c r="AK41" s="104"/>
      <c r="AL41" s="105"/>
      <c r="AM41" s="103"/>
      <c r="AN41" s="104"/>
      <c r="AO41" s="105"/>
      <c r="AP41" s="103"/>
      <c r="AQ41" s="104"/>
      <c r="AR41" s="105"/>
      <c r="AS41" s="106"/>
      <c r="AT41" s="106"/>
      <c r="AU41" s="107"/>
      <c r="AV41" s="5"/>
    </row>
    <row r="42" spans="2:48" ht="19.5" customHeight="1">
      <c r="B42" s="45" t="s">
        <v>52</v>
      </c>
      <c r="C42" s="103"/>
      <c r="D42" s="104"/>
      <c r="E42" s="105"/>
      <c r="F42" s="103"/>
      <c r="G42" s="104"/>
      <c r="H42" s="105"/>
      <c r="I42" s="103"/>
      <c r="J42" s="104"/>
      <c r="K42" s="105"/>
      <c r="L42" s="103"/>
      <c r="M42" s="104"/>
      <c r="N42" s="105"/>
      <c r="O42" s="103"/>
      <c r="P42" s="104"/>
      <c r="Q42" s="105"/>
      <c r="R42" s="103"/>
      <c r="S42" s="104"/>
      <c r="T42" s="105"/>
      <c r="U42" s="103"/>
      <c r="V42" s="104"/>
      <c r="W42" s="105"/>
      <c r="X42" s="103"/>
      <c r="Y42" s="104"/>
      <c r="Z42" s="105"/>
      <c r="AA42" s="103"/>
      <c r="AB42" s="104"/>
      <c r="AC42" s="105"/>
      <c r="AD42" s="103"/>
      <c r="AE42" s="104"/>
      <c r="AF42" s="105"/>
      <c r="AG42" s="103"/>
      <c r="AH42" s="104"/>
      <c r="AI42" s="105"/>
      <c r="AJ42" s="103"/>
      <c r="AK42" s="104"/>
      <c r="AL42" s="105"/>
      <c r="AM42" s="103"/>
      <c r="AN42" s="104"/>
      <c r="AO42" s="105"/>
      <c r="AP42" s="103"/>
      <c r="AQ42" s="104"/>
      <c r="AR42" s="105"/>
      <c r="AS42" s="106"/>
      <c r="AT42" s="106"/>
      <c r="AU42" s="107"/>
      <c r="AV42" s="5"/>
    </row>
    <row r="43" spans="2:48" ht="19.5" customHeight="1" thickBot="1">
      <c r="B43" s="23" t="s">
        <v>57</v>
      </c>
      <c r="C43" s="108">
        <f>IF(C42&gt;11,C40*C41*1.25,IF(C40&gt;11,C40*C41*1.25,(C40+3)*C41))</f>
        <v>0</v>
      </c>
      <c r="D43" s="109"/>
      <c r="E43" s="110"/>
      <c r="F43" s="108">
        <f>IF(F42&gt;11,F40*F41*1.25,IF(F40&gt;11,F40*F41*1.25,(F40+3)*F41))</f>
        <v>0</v>
      </c>
      <c r="G43" s="109"/>
      <c r="H43" s="110"/>
      <c r="I43" s="108">
        <f>IF(I42&gt;11,I40*I41*1.25,IF(I40&gt;11,I40*I41*1.25,(I40+3)*I41))</f>
        <v>0</v>
      </c>
      <c r="J43" s="109"/>
      <c r="K43" s="110"/>
      <c r="L43" s="108">
        <f>IF(L42&gt;11,L40*L41*1.25,IF(L40&gt;11,L40*L41*1.25,(L40+3)*L41))</f>
        <v>0</v>
      </c>
      <c r="M43" s="109"/>
      <c r="N43" s="110"/>
      <c r="O43" s="108">
        <f>IF(O42&gt;11,O40*O41*1.25,IF(O40&gt;11,O40*O41*1.25,(O40+3)*O41))</f>
        <v>0</v>
      </c>
      <c r="P43" s="109"/>
      <c r="Q43" s="110"/>
      <c r="R43" s="108">
        <f>IF(R42&gt;11,R40*R41*1.25,IF(R40&gt;11,R40*R41*1.25,(R40+3)*R41))</f>
        <v>0</v>
      </c>
      <c r="S43" s="109"/>
      <c r="T43" s="110"/>
      <c r="U43" s="100">
        <f>IF(U42&gt;11,U40*U41*1.25,IF(U40&gt;11,U40*U41*1.25,(U40+3)*U41))</f>
        <v>0</v>
      </c>
      <c r="V43" s="101"/>
      <c r="W43" s="102"/>
      <c r="X43" s="100">
        <f>IF(X42&gt;11,X40*X41*1.25,IF(X40&gt;11,X40*X41*1.25,(X40+3)*X41))</f>
        <v>0</v>
      </c>
      <c r="Y43" s="101"/>
      <c r="Z43" s="102"/>
      <c r="AA43" s="100">
        <f>IF(AA42&gt;11,AA40*AA41*1.25,IF(AA40&gt;11,AA40*AA41*1.25,(AA40+3)*AA41))</f>
        <v>0</v>
      </c>
      <c r="AB43" s="101"/>
      <c r="AC43" s="102"/>
      <c r="AD43" s="100">
        <f>IF(AD42&gt;11,AD40*AD41*1.25,IF(AD40&gt;11,AD40*AD41*1.25,(AD40+3)*AD41))</f>
        <v>0</v>
      </c>
      <c r="AE43" s="101"/>
      <c r="AF43" s="102"/>
      <c r="AG43" s="100">
        <f>IF(AG42&gt;11,AG40*AG41*1.25,IF(AG40&gt;11,AG40*AG41*1.25,(AG40+3)*AG41))</f>
        <v>0</v>
      </c>
      <c r="AH43" s="101"/>
      <c r="AI43" s="102"/>
      <c r="AJ43" s="100">
        <f>IF(AJ42&gt;11,AJ40*AJ41*1.25,IF(AJ40&gt;11,AJ40*AJ41*1.25,(AJ40+3)*AJ41))</f>
        <v>0</v>
      </c>
      <c r="AK43" s="101"/>
      <c r="AL43" s="102"/>
      <c r="AM43" s="100">
        <f>IF(AM42&gt;11,AM40*AM41*1.25,IF(AM40&gt;11,AM40*AM41*1.25,(AM40+3)*AM41))</f>
        <v>0</v>
      </c>
      <c r="AN43" s="101"/>
      <c r="AO43" s="102"/>
      <c r="AP43" s="100">
        <f>IF(AP42&gt;11,AP40*AP41*1.25,IF(AP40&gt;11,AP40*AP41*1.25,(AP40+3)*AP41))</f>
        <v>0</v>
      </c>
      <c r="AQ43" s="101"/>
      <c r="AR43" s="102"/>
      <c r="AS43" s="95">
        <f>IF(AS42&gt;11,AS40*AS41*1.25,IF(AS40&gt;11,AS40*AS41*1.25,(AS40+3)*AS41))</f>
        <v>0</v>
      </c>
      <c r="AT43" s="95"/>
      <c r="AU43" s="96"/>
      <c r="AV43" s="5"/>
    </row>
    <row r="44" spans="2:48" ht="19.5" customHeight="1" thickBot="1">
      <c r="B44" s="97" t="s">
        <v>4</v>
      </c>
      <c r="C44" s="98"/>
      <c r="D44" s="98"/>
      <c r="E44" s="98"/>
      <c r="F44" s="98"/>
      <c r="G44" s="98"/>
      <c r="H44" s="98"/>
      <c r="I44" s="98"/>
      <c r="J44" s="17"/>
      <c r="K44" s="17"/>
      <c r="L44" s="99">
        <f>SUM(E39,H39,K39)</f>
        <v>0</v>
      </c>
      <c r="M44" s="90"/>
      <c r="N44" s="91"/>
      <c r="O44" s="99">
        <f>SUM(H39,K39,N39)</f>
        <v>0</v>
      </c>
      <c r="P44" s="90"/>
      <c r="Q44" s="91"/>
      <c r="R44" s="99">
        <f>SUM(K39,N39,Q39)</f>
        <v>0</v>
      </c>
      <c r="S44" s="90"/>
      <c r="T44" s="91"/>
      <c r="U44" s="87">
        <f>SUM(N39,Q39,T39)</f>
        <v>0</v>
      </c>
      <c r="V44" s="88"/>
      <c r="W44" s="89"/>
      <c r="X44" s="87">
        <f>SUM(Q39,T39,W39)</f>
        <v>0</v>
      </c>
      <c r="Y44" s="88"/>
      <c r="Z44" s="89"/>
      <c r="AA44" s="87">
        <f>SUM(T39,W39,Z39)</f>
        <v>0</v>
      </c>
      <c r="AB44" s="88"/>
      <c r="AC44" s="89"/>
      <c r="AD44" s="87">
        <f>SUM(W39,Z39,AC39)</f>
        <v>0</v>
      </c>
      <c r="AE44" s="88"/>
      <c r="AF44" s="89"/>
      <c r="AG44" s="87">
        <f>SUM(Z39,AC39,AF39)</f>
        <v>0</v>
      </c>
      <c r="AH44" s="88"/>
      <c r="AI44" s="89"/>
      <c r="AJ44" s="87">
        <f>SUM(AC39,AF39,AI39)</f>
        <v>0</v>
      </c>
      <c r="AK44" s="88"/>
      <c r="AL44" s="89"/>
      <c r="AM44" s="87">
        <f>SUM(AF39,AI39,AL39)</f>
        <v>0</v>
      </c>
      <c r="AN44" s="88"/>
      <c r="AO44" s="89"/>
      <c r="AP44" s="87">
        <f>SUM(AI39,AL39,AO39)</f>
        <v>0</v>
      </c>
      <c r="AQ44" s="88"/>
      <c r="AR44" s="89"/>
      <c r="AS44" s="90">
        <f>SUM(AL39,AO39,AR39)</f>
        <v>0</v>
      </c>
      <c r="AT44" s="90"/>
      <c r="AU44" s="91"/>
      <c r="AV44" s="5"/>
    </row>
    <row r="45" spans="2:48" ht="19.5" customHeight="1" thickBot="1">
      <c r="B45" s="92" t="s">
        <v>46</v>
      </c>
      <c r="C45" s="93"/>
      <c r="D45" s="93"/>
      <c r="E45" s="93"/>
      <c r="F45" s="93"/>
      <c r="G45" s="93"/>
      <c r="H45" s="93"/>
      <c r="I45" s="93"/>
      <c r="J45" s="18"/>
      <c r="K45" s="18"/>
      <c r="L45" s="94">
        <f>SUM(C43:K43)</f>
        <v>0</v>
      </c>
      <c r="M45" s="80"/>
      <c r="N45" s="81"/>
      <c r="O45" s="94">
        <f>SUM(F43:N43)</f>
        <v>0</v>
      </c>
      <c r="P45" s="80"/>
      <c r="Q45" s="81"/>
      <c r="R45" s="94">
        <f>SUM(I43:Q43)</f>
        <v>0</v>
      </c>
      <c r="S45" s="80"/>
      <c r="T45" s="81"/>
      <c r="U45" s="86">
        <f>SUM(L43:T43)</f>
        <v>0</v>
      </c>
      <c r="V45" s="78"/>
      <c r="W45" s="79"/>
      <c r="X45" s="86">
        <f>SUM(O43:W43)</f>
        <v>0</v>
      </c>
      <c r="Y45" s="78"/>
      <c r="Z45" s="79"/>
      <c r="AA45" s="86">
        <f>SUM(R43:Z43)</f>
        <v>0</v>
      </c>
      <c r="AB45" s="78"/>
      <c r="AC45" s="79"/>
      <c r="AD45" s="86">
        <f>SUM(U43:AC43)</f>
        <v>0</v>
      </c>
      <c r="AE45" s="78"/>
      <c r="AF45" s="79"/>
      <c r="AG45" s="86">
        <f>SUM(X43:AF43)</f>
        <v>0</v>
      </c>
      <c r="AH45" s="78"/>
      <c r="AI45" s="79"/>
      <c r="AJ45" s="86">
        <f>SUM(AA43:AI43)</f>
        <v>0</v>
      </c>
      <c r="AK45" s="78"/>
      <c r="AL45" s="79"/>
      <c r="AM45" s="86">
        <f>SUM(AD43:AL43)</f>
        <v>0</v>
      </c>
      <c r="AN45" s="78"/>
      <c r="AO45" s="79"/>
      <c r="AP45" s="86">
        <f>SUM(AG43:AO43)</f>
        <v>0</v>
      </c>
      <c r="AQ45" s="78"/>
      <c r="AR45" s="79"/>
      <c r="AS45" s="82">
        <f>SUM(AJ43:AR43)</f>
        <v>0</v>
      </c>
      <c r="AT45" s="80"/>
      <c r="AU45" s="81"/>
      <c r="AV45" s="5"/>
    </row>
    <row r="46" spans="2:48" ht="19.5" customHeight="1" thickBot="1">
      <c r="B46" s="83" t="s">
        <v>38</v>
      </c>
      <c r="C46" s="84"/>
      <c r="D46" s="84"/>
      <c r="E46" s="84"/>
      <c r="F46" s="84"/>
      <c r="G46" s="84"/>
      <c r="H46" s="84"/>
      <c r="I46" s="84"/>
      <c r="J46" s="72"/>
      <c r="K46" s="72"/>
      <c r="L46" s="85">
        <f>IF(L44&gt;L45,"○","")</f>
      </c>
      <c r="M46" s="80"/>
      <c r="N46" s="81"/>
      <c r="O46" s="85">
        <f>IF(O44&gt;O45,"○","")</f>
      </c>
      <c r="P46" s="80"/>
      <c r="Q46" s="81"/>
      <c r="R46" s="85">
        <f>IF(R44&gt;R45,"○","")</f>
      </c>
      <c r="S46" s="80"/>
      <c r="T46" s="81"/>
      <c r="U46" s="77">
        <f>IF(U44&gt;U45,"○","")</f>
      </c>
      <c r="V46" s="78"/>
      <c r="W46" s="79"/>
      <c r="X46" s="77">
        <f>IF(X44&gt;X45,"○","")</f>
      </c>
      <c r="Y46" s="78"/>
      <c r="Z46" s="79"/>
      <c r="AA46" s="77">
        <f>IF(AA44&gt;AA45,"○","")</f>
      </c>
      <c r="AB46" s="78"/>
      <c r="AC46" s="79"/>
      <c r="AD46" s="80">
        <f>IF(AD44&gt;AD45,"○","")</f>
      </c>
      <c r="AE46" s="80"/>
      <c r="AF46" s="81"/>
      <c r="AG46" s="77">
        <f>IF(AG44&gt;AG45,"○","")</f>
      </c>
      <c r="AH46" s="78"/>
      <c r="AI46" s="79"/>
      <c r="AJ46" s="77">
        <f>IF(AJ44&gt;AJ45,"○","")</f>
      </c>
      <c r="AK46" s="78"/>
      <c r="AL46" s="79"/>
      <c r="AM46" s="77">
        <f>IF(AM44&gt;AM45,"○","")</f>
      </c>
      <c r="AN46" s="78"/>
      <c r="AO46" s="79"/>
      <c r="AP46" s="77">
        <f>IF(AP44&gt;AP45,"○","")</f>
      </c>
      <c r="AQ46" s="78"/>
      <c r="AR46" s="79"/>
      <c r="AS46" s="80">
        <f>IF(AS44&gt;AS45,"○","")</f>
      </c>
      <c r="AT46" s="80"/>
      <c r="AU46" s="81"/>
      <c r="AV46" s="6"/>
    </row>
    <row r="47" spans="2:48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5" ht="14.25">
      <c r="B49" s="2" t="s">
        <v>41</v>
      </c>
      <c r="C49" s="2"/>
      <c r="D49" s="2"/>
      <c r="E49" s="2"/>
    </row>
    <row r="50" spans="2:5" ht="14.25">
      <c r="B50" s="68" t="s">
        <v>42</v>
      </c>
      <c r="C50" s="69" t="s">
        <v>81</v>
      </c>
      <c r="D50" s="2"/>
      <c r="E50" s="2"/>
    </row>
    <row r="51" spans="2:5" ht="13.5">
      <c r="B51" s="68" t="s">
        <v>43</v>
      </c>
      <c r="C51" s="16"/>
      <c r="D51" s="70" t="s">
        <v>50</v>
      </c>
      <c r="E51" s="43"/>
    </row>
    <row r="52" spans="2:5" ht="13.5">
      <c r="B52" s="68" t="s">
        <v>76</v>
      </c>
      <c r="C52" s="66"/>
      <c r="D52" s="70" t="s">
        <v>83</v>
      </c>
      <c r="E52" s="43"/>
    </row>
    <row r="53" spans="2:5" ht="13.5">
      <c r="B53" s="68" t="s">
        <v>44</v>
      </c>
      <c r="C53" s="70" t="s">
        <v>82</v>
      </c>
      <c r="D53" s="70"/>
      <c r="E53" s="43"/>
    </row>
    <row r="54" spans="2:5" ht="13.5">
      <c r="B54" s="68" t="s">
        <v>45</v>
      </c>
      <c r="C54" s="58" t="s">
        <v>55</v>
      </c>
      <c r="D54" s="58"/>
      <c r="E54" s="58"/>
    </row>
    <row r="55" spans="2:5" ht="13.5">
      <c r="B55" s="68" t="s">
        <v>51</v>
      </c>
      <c r="C55" s="58" t="s">
        <v>54</v>
      </c>
      <c r="D55" s="58"/>
      <c r="E55" s="58"/>
    </row>
    <row r="56" spans="2:48" ht="29.25" customHeight="1">
      <c r="B56" s="68" t="s">
        <v>56</v>
      </c>
      <c r="C56" s="76" t="s">
        <v>74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</row>
    <row r="57" spans="2:5" ht="13.5">
      <c r="B57" s="68" t="s">
        <v>78</v>
      </c>
      <c r="C57" s="58" t="s">
        <v>53</v>
      </c>
      <c r="D57" s="58"/>
      <c r="E57" s="58"/>
    </row>
    <row r="58" spans="2:48" ht="13.5">
      <c r="B58" s="68" t="s">
        <v>77</v>
      </c>
      <c r="C58" s="76" t="s">
        <v>58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</row>
    <row r="59" spans="3:48" ht="13.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</row>
    <row r="60" spans="2:3" ht="13.5">
      <c r="B60" s="68" t="s">
        <v>80</v>
      </c>
      <c r="C60" s="58" t="s">
        <v>79</v>
      </c>
    </row>
  </sheetData>
  <sheetProtection/>
  <mergeCells count="153">
    <mergeCell ref="AS46:AU46"/>
    <mergeCell ref="C56:AV56"/>
    <mergeCell ref="C58:AV59"/>
    <mergeCell ref="AA46:AC46"/>
    <mergeCell ref="AD46:AF46"/>
    <mergeCell ref="AG46:AI46"/>
    <mergeCell ref="AJ46:AL46"/>
    <mergeCell ref="AM46:AO46"/>
    <mergeCell ref="AP46:AR46"/>
    <mergeCell ref="AJ45:AL45"/>
    <mergeCell ref="AM45:AO45"/>
    <mergeCell ref="AP45:AR45"/>
    <mergeCell ref="AS45:AU45"/>
    <mergeCell ref="B46:I46"/>
    <mergeCell ref="L46:N46"/>
    <mergeCell ref="O46:Q46"/>
    <mergeCell ref="R46:T46"/>
    <mergeCell ref="U46:W46"/>
    <mergeCell ref="X46:Z46"/>
    <mergeCell ref="AS44:AU44"/>
    <mergeCell ref="B45:I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A44:AC44"/>
    <mergeCell ref="AD44:AF44"/>
    <mergeCell ref="AG44:AI44"/>
    <mergeCell ref="AJ44:AL44"/>
    <mergeCell ref="AM44:AO44"/>
    <mergeCell ref="AP44:AR44"/>
    <mergeCell ref="B44:I44"/>
    <mergeCell ref="L44:N44"/>
    <mergeCell ref="O44:Q44"/>
    <mergeCell ref="R44:T44"/>
    <mergeCell ref="U44:W44"/>
    <mergeCell ref="X44:Z44"/>
    <mergeCell ref="AD43:AF43"/>
    <mergeCell ref="AG43:AI43"/>
    <mergeCell ref="AJ43:AL43"/>
    <mergeCell ref="AM43:AO43"/>
    <mergeCell ref="AP43:AR43"/>
    <mergeCell ref="AS43:AU43"/>
    <mergeCell ref="AS42:AU42"/>
    <mergeCell ref="C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A42:AC42"/>
    <mergeCell ref="AD42:AF42"/>
    <mergeCell ref="AG42:AI42"/>
    <mergeCell ref="AJ42:AL42"/>
    <mergeCell ref="AM42:AO42"/>
    <mergeCell ref="AP42:AR42"/>
    <mergeCell ref="AP41:AR41"/>
    <mergeCell ref="AS41:AU41"/>
    <mergeCell ref="C42:E42"/>
    <mergeCell ref="F42:H42"/>
    <mergeCell ref="I42:K42"/>
    <mergeCell ref="L42:N42"/>
    <mergeCell ref="O42:Q42"/>
    <mergeCell ref="R42:T42"/>
    <mergeCell ref="U42:W42"/>
    <mergeCell ref="X42:Z42"/>
    <mergeCell ref="X41:Z41"/>
    <mergeCell ref="AA41:AC41"/>
    <mergeCell ref="AD41:AF41"/>
    <mergeCell ref="AG41:AI41"/>
    <mergeCell ref="AJ41:AL41"/>
    <mergeCell ref="AM41:AO41"/>
    <mergeCell ref="AM40:AO40"/>
    <mergeCell ref="AP40:AR40"/>
    <mergeCell ref="AS40:AU40"/>
    <mergeCell ref="C41:E41"/>
    <mergeCell ref="F41:H41"/>
    <mergeCell ref="I41:K41"/>
    <mergeCell ref="L41:N41"/>
    <mergeCell ref="O41:Q41"/>
    <mergeCell ref="R41:T41"/>
    <mergeCell ref="U41:W41"/>
    <mergeCell ref="U40:W40"/>
    <mergeCell ref="X40:Z40"/>
    <mergeCell ref="AA40:AC40"/>
    <mergeCell ref="AD40:AF40"/>
    <mergeCell ref="AG40:AI40"/>
    <mergeCell ref="AJ40:AL40"/>
    <mergeCell ref="C40:E40"/>
    <mergeCell ref="F40:H40"/>
    <mergeCell ref="I40:K40"/>
    <mergeCell ref="L40:N40"/>
    <mergeCell ref="O40:Q40"/>
    <mergeCell ref="R40:T40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D1"/>
    <mergeCell ref="B2:AV2"/>
    <mergeCell ref="G3:L3"/>
    <mergeCell ref="R3:X3"/>
    <mergeCell ref="AJ3:AP3"/>
    <mergeCell ref="B5:B7"/>
    <mergeCell ref="AV5:AV7"/>
    <mergeCell ref="C6:C7"/>
    <mergeCell ref="D6:D7"/>
    <mergeCell ref="E6:E7"/>
  </mergeCells>
  <printOptions horizontalCentered="1" verticalCentered="1"/>
  <pageMargins left="0.11811023622047245" right="0.11811023622047245" top="0.3937007874015748" bottom="0.1968503937007874" header="0.31496062992125984" footer="0.11811023622047245"/>
  <pageSetup blackAndWhite="1" fitToHeight="1" fitToWidth="1" horizontalDpi="600" verticalDpi="600" orientation="portrait" paperSize="9" scale="5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会計検査院</dc:creator>
  <cp:keywords/>
  <dc:description/>
  <cp:lastModifiedBy>Administrator</cp:lastModifiedBy>
  <cp:lastPrinted>2020-06-08T09:49:25Z</cp:lastPrinted>
  <dcterms:created xsi:type="dcterms:W3CDTF">2012-01-05T02:24:27Z</dcterms:created>
  <dcterms:modified xsi:type="dcterms:W3CDTF">2021-06-10T01:40:42Z</dcterms:modified>
  <cp:category/>
  <cp:version/>
  <cp:contentType/>
  <cp:contentStatus/>
</cp:coreProperties>
</file>