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A19FFDB8-0F2D-465B-91E9-362C1986581E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34" sheetId="1" r:id="rId1"/>
  </sheets>
  <definedNames>
    <definedName name="_xlnm._FilterDatabase" localSheetId="0" hidden="1">'0234'!$A$1:$H$44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36" i="1" l="1"/>
  <c r="H37" i="1"/>
  <c r="H38" i="1"/>
  <c r="H39" i="1"/>
  <c r="H40" i="1"/>
  <c r="H41" i="1"/>
  <c r="H42" i="1"/>
  <c r="H43" i="1"/>
  <c r="H3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<sst xmlns="http://schemas.openxmlformats.org/spreadsheetml/2006/main" count="53" uniqueCount="48">
  <si>
    <t>市町村・県名</t>
  </si>
  <si>
    <t>流入</t>
  </si>
  <si>
    <t>流出</t>
  </si>
  <si>
    <t>流入超過</t>
  </si>
  <si>
    <t>総数</t>
  </si>
  <si>
    <t>就業者</t>
  </si>
  <si>
    <t>通学者</t>
  </si>
  <si>
    <t>県内</t>
    <phoneticPr fontId="3"/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</si>
  <si>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</si>
  <si>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</si>
  <si>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</si>
  <si>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</si>
  <si>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</si>
  <si>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</si>
  <si>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</si>
  <si>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</si>
  <si>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</si>
  <si>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</si>
  <si>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</si>
  <si>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</si>
  <si>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上三川町</t>
  </si>
  <si>
    <t>益子町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</si>
  <si>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</si>
  <si>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</si>
  <si>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</si>
  <si>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</si>
  <si>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</si>
  <si>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</si>
  <si>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</si>
  <si>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</si>
  <si>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県外</t>
    <rPh sb="0" eb="2">
      <t>ケンガイ</t>
    </rPh>
    <phoneticPr fontId="4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</si>
  <si>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</si>
  <si>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</si>
  <si>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</si>
  <si>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</si>
  <si>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</si>
  <si>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</si>
  <si>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</si>
  <si>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その他の都道府県</t>
    <rPh sb="2" eb="3">
      <t>タ</t>
    </rPh>
    <rPh sb="4" eb="8">
      <t>トドウフケン</t>
    </rPh>
    <phoneticPr fontId="1"/>
  </si>
  <si>
    <t>2－34　就業者，通学者の流入，流出状況　市町村別内訳 （15歳以上）</t>
    <rPh sb="21" eb="24">
      <t>シチョウソン</t>
    </rPh>
    <rPh sb="24" eb="25">
      <t>ベツ</t>
    </rPh>
    <rPh sb="25" eb="27">
      <t>ウチワケ</t>
    </rPh>
    <rPh sb="31" eb="32">
      <t>サイ</t>
    </rPh>
    <rPh sb="32" eb="34">
      <t>イジョウ</t>
    </rPh>
    <phoneticPr fontId="3"/>
  </si>
  <si>
    <t>下野市</t>
  </si>
  <si>
    <t>茂木町</t>
  </si>
  <si>
    <t>総数</t>
    <phoneticPr fontId="3"/>
  </si>
  <si>
    <t>宇都宮市（※）</t>
    <rPh sb="0" eb="4">
      <t>ウツノミヤシ</t>
    </rPh>
    <phoneticPr fontId="2"/>
  </si>
  <si>
    <t>-</t>
    <phoneticPr fontId="2"/>
  </si>
  <si>
    <t>(※）「従業・通学市区町村「不詳・外国」」の者は，流出先の市区町村が特定できないため，宇都宮市で計上している。</t>
    <rPh sb="4" eb="6">
      <t>ジュウギョウ</t>
    </rPh>
    <rPh sb="7" eb="9">
      <t>ツウガク</t>
    </rPh>
    <rPh sb="9" eb="11">
      <t>シク</t>
    </rPh>
    <rPh sb="11" eb="13">
      <t>チョウソン</t>
    </rPh>
    <rPh sb="14" eb="16">
      <t>フショウ</t>
    </rPh>
    <rPh sb="17" eb="19">
      <t>ガイコク</t>
    </rPh>
    <rPh sb="22" eb="23">
      <t>モノ</t>
    </rPh>
    <rPh sb="25" eb="28">
      <t>リュウシュツサキ</t>
    </rPh>
    <rPh sb="29" eb="33">
      <t>シクチョウソン</t>
    </rPh>
    <rPh sb="34" eb="36">
      <t>トクテイ</t>
    </rPh>
    <rPh sb="43" eb="46">
      <t>ウツノミヤ</t>
    </rPh>
    <rPh sb="46" eb="47">
      <t>シ</t>
    </rPh>
    <rPh sb="48" eb="50">
      <t>ケイジョウ</t>
    </rPh>
    <phoneticPr fontId="3"/>
  </si>
  <si>
    <t>資料：総務省（国勢調査）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</si>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</sst>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3" fontId="1" fillId="0" borderId="9" xfId="1" applyNumberFormat="1" applyFont="1" applyBorder="1" applyAlignment="1">
      <alignment vertical="center"/>
    </xf>
    <xf numFmtId="3" fontId="1" fillId="0" borderId="10" xfId="1" applyNumberFormat="1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horizontal="left" vertical="center" indent="1"/>
    </xf>
    <xf numFmtId="3" fontId="1" fillId="0" borderId="5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left" vertical="center" indent="2"/>
    </xf>
    <xf numFmtId="3" fontId="1" fillId="0" borderId="5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0" fontId="1" fillId="2" borderId="0" xfId="1" applyFont="1" applyFill="1" applyAlignment="1">
      <alignment horizontal="left" vertical="center" indent="2"/>
    </xf>
    <xf numFmtId="0" fontId="6" fillId="0" borderId="11" xfId="1" applyFont="1" applyBorder="1" applyAlignment="1">
      <alignment horizontal="left" vertical="center" indent="2"/>
    </xf>
    <xf numFmtId="3" fontId="1" fillId="0" borderId="12" xfId="1" applyNumberFormat="1" applyFont="1" applyBorder="1" applyAlignment="1">
      <alignment vertical="center"/>
    </xf>
    <xf numFmtId="3" fontId="1" fillId="0" borderId="11" xfId="1" applyNumberFormat="1" applyFont="1" applyBorder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2">
    <cellStyle name="標準" xfId="0" builtinId="0"/>
    <cellStyle name="標準_☆H19原稿1☆1～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workbookViewId="0"/>
  </sheetViews>
  <sheetFormatPr defaultColWidth="8" defaultRowHeight="12"/>
  <cols>
    <col min="1" max="1" width="17.59765625" style="2" customWidth="1"/>
    <col min="2" max="8" width="9.59765625" style="2" customWidth="1"/>
    <col min="9" max="9" width="4" style="2" customWidth="1"/>
    <col min="10" max="255" width="8" style="2"/>
    <col min="256" max="256" width="1.59765625" style="2" customWidth="1"/>
    <col min="257" max="257" width="12.5" style="2" customWidth="1"/>
    <col min="258" max="264" width="9.59765625" style="2" customWidth="1"/>
    <col min="265" max="265" width="4" style="2" customWidth="1"/>
    <col min="266" max="511" width="8" style="2"/>
    <col min="512" max="512" width="1.59765625" style="2" customWidth="1"/>
    <col min="513" max="513" width="12.5" style="2" customWidth="1"/>
    <col min="514" max="520" width="9.59765625" style="2" customWidth="1"/>
    <col min="521" max="521" width="4" style="2" customWidth="1"/>
    <col min="522" max="767" width="8" style="2"/>
    <col min="768" max="768" width="1.59765625" style="2" customWidth="1"/>
    <col min="769" max="769" width="12.5" style="2" customWidth="1"/>
    <col min="770" max="776" width="9.59765625" style="2" customWidth="1"/>
    <col min="777" max="777" width="4" style="2" customWidth="1"/>
    <col min="778" max="1023" width="8" style="2"/>
    <col min="1024" max="1024" width="1.59765625" style="2" customWidth="1"/>
    <col min="1025" max="1025" width="12.5" style="2" customWidth="1"/>
    <col min="1026" max="1032" width="9.59765625" style="2" customWidth="1"/>
    <col min="1033" max="1033" width="4" style="2" customWidth="1"/>
    <col min="1034" max="1279" width="8" style="2"/>
    <col min="1280" max="1280" width="1.59765625" style="2" customWidth="1"/>
    <col min="1281" max="1281" width="12.5" style="2" customWidth="1"/>
    <col min="1282" max="1288" width="9.59765625" style="2" customWidth="1"/>
    <col min="1289" max="1289" width="4" style="2" customWidth="1"/>
    <col min="1290" max="1535" width="8" style="2"/>
    <col min="1536" max="1536" width="1.59765625" style="2" customWidth="1"/>
    <col min="1537" max="1537" width="12.5" style="2" customWidth="1"/>
    <col min="1538" max="1544" width="9.59765625" style="2" customWidth="1"/>
    <col min="1545" max="1545" width="4" style="2" customWidth="1"/>
    <col min="1546" max="1791" width="8" style="2"/>
    <col min="1792" max="1792" width="1.59765625" style="2" customWidth="1"/>
    <col min="1793" max="1793" width="12.5" style="2" customWidth="1"/>
    <col min="1794" max="1800" width="9.59765625" style="2" customWidth="1"/>
    <col min="1801" max="1801" width="4" style="2" customWidth="1"/>
    <col min="1802" max="2047" width="8" style="2"/>
    <col min="2048" max="2048" width="1.59765625" style="2" customWidth="1"/>
    <col min="2049" max="2049" width="12.5" style="2" customWidth="1"/>
    <col min="2050" max="2056" width="9.59765625" style="2" customWidth="1"/>
    <col min="2057" max="2057" width="4" style="2" customWidth="1"/>
    <col min="2058" max="2303" width="8" style="2"/>
    <col min="2304" max="2304" width="1.59765625" style="2" customWidth="1"/>
    <col min="2305" max="2305" width="12.5" style="2" customWidth="1"/>
    <col min="2306" max="2312" width="9.59765625" style="2" customWidth="1"/>
    <col min="2313" max="2313" width="4" style="2" customWidth="1"/>
    <col min="2314" max="2559" width="8" style="2"/>
    <col min="2560" max="2560" width="1.59765625" style="2" customWidth="1"/>
    <col min="2561" max="2561" width="12.5" style="2" customWidth="1"/>
    <col min="2562" max="2568" width="9.59765625" style="2" customWidth="1"/>
    <col min="2569" max="2569" width="4" style="2" customWidth="1"/>
    <col min="2570" max="2815" width="8" style="2"/>
    <col min="2816" max="2816" width="1.59765625" style="2" customWidth="1"/>
    <col min="2817" max="2817" width="12.5" style="2" customWidth="1"/>
    <col min="2818" max="2824" width="9.59765625" style="2" customWidth="1"/>
    <col min="2825" max="2825" width="4" style="2" customWidth="1"/>
    <col min="2826" max="3071" width="8" style="2"/>
    <col min="3072" max="3072" width="1.59765625" style="2" customWidth="1"/>
    <col min="3073" max="3073" width="12.5" style="2" customWidth="1"/>
    <col min="3074" max="3080" width="9.59765625" style="2" customWidth="1"/>
    <col min="3081" max="3081" width="4" style="2" customWidth="1"/>
    <col min="3082" max="3327" width="8" style="2"/>
    <col min="3328" max="3328" width="1.59765625" style="2" customWidth="1"/>
    <col min="3329" max="3329" width="12.5" style="2" customWidth="1"/>
    <col min="3330" max="3336" width="9.59765625" style="2" customWidth="1"/>
    <col min="3337" max="3337" width="4" style="2" customWidth="1"/>
    <col min="3338" max="3583" width="8" style="2"/>
    <col min="3584" max="3584" width="1.59765625" style="2" customWidth="1"/>
    <col min="3585" max="3585" width="12.5" style="2" customWidth="1"/>
    <col min="3586" max="3592" width="9.59765625" style="2" customWidth="1"/>
    <col min="3593" max="3593" width="4" style="2" customWidth="1"/>
    <col min="3594" max="3839" width="8" style="2"/>
    <col min="3840" max="3840" width="1.59765625" style="2" customWidth="1"/>
    <col min="3841" max="3841" width="12.5" style="2" customWidth="1"/>
    <col min="3842" max="3848" width="9.59765625" style="2" customWidth="1"/>
    <col min="3849" max="3849" width="4" style="2" customWidth="1"/>
    <col min="3850" max="4095" width="8" style="2"/>
    <col min="4096" max="4096" width="1.59765625" style="2" customWidth="1"/>
    <col min="4097" max="4097" width="12.5" style="2" customWidth="1"/>
    <col min="4098" max="4104" width="9.59765625" style="2" customWidth="1"/>
    <col min="4105" max="4105" width="4" style="2" customWidth="1"/>
    <col min="4106" max="4351" width="8" style="2"/>
    <col min="4352" max="4352" width="1.59765625" style="2" customWidth="1"/>
    <col min="4353" max="4353" width="12.5" style="2" customWidth="1"/>
    <col min="4354" max="4360" width="9.59765625" style="2" customWidth="1"/>
    <col min="4361" max="4361" width="4" style="2" customWidth="1"/>
    <col min="4362" max="4607" width="8" style="2"/>
    <col min="4608" max="4608" width="1.59765625" style="2" customWidth="1"/>
    <col min="4609" max="4609" width="12.5" style="2" customWidth="1"/>
    <col min="4610" max="4616" width="9.59765625" style="2" customWidth="1"/>
    <col min="4617" max="4617" width="4" style="2" customWidth="1"/>
    <col min="4618" max="4863" width="8" style="2"/>
    <col min="4864" max="4864" width="1.59765625" style="2" customWidth="1"/>
    <col min="4865" max="4865" width="12.5" style="2" customWidth="1"/>
    <col min="4866" max="4872" width="9.59765625" style="2" customWidth="1"/>
    <col min="4873" max="4873" width="4" style="2" customWidth="1"/>
    <col min="4874" max="5119" width="8" style="2"/>
    <col min="5120" max="5120" width="1.59765625" style="2" customWidth="1"/>
    <col min="5121" max="5121" width="12.5" style="2" customWidth="1"/>
    <col min="5122" max="5128" width="9.59765625" style="2" customWidth="1"/>
    <col min="5129" max="5129" width="4" style="2" customWidth="1"/>
    <col min="5130" max="5375" width="8" style="2"/>
    <col min="5376" max="5376" width="1.59765625" style="2" customWidth="1"/>
    <col min="5377" max="5377" width="12.5" style="2" customWidth="1"/>
    <col min="5378" max="5384" width="9.59765625" style="2" customWidth="1"/>
    <col min="5385" max="5385" width="4" style="2" customWidth="1"/>
    <col min="5386" max="5631" width="8" style="2"/>
    <col min="5632" max="5632" width="1.59765625" style="2" customWidth="1"/>
    <col min="5633" max="5633" width="12.5" style="2" customWidth="1"/>
    <col min="5634" max="5640" width="9.59765625" style="2" customWidth="1"/>
    <col min="5641" max="5641" width="4" style="2" customWidth="1"/>
    <col min="5642" max="5887" width="8" style="2"/>
    <col min="5888" max="5888" width="1.59765625" style="2" customWidth="1"/>
    <col min="5889" max="5889" width="12.5" style="2" customWidth="1"/>
    <col min="5890" max="5896" width="9.59765625" style="2" customWidth="1"/>
    <col min="5897" max="5897" width="4" style="2" customWidth="1"/>
    <col min="5898" max="6143" width="8" style="2"/>
    <col min="6144" max="6144" width="1.59765625" style="2" customWidth="1"/>
    <col min="6145" max="6145" width="12.5" style="2" customWidth="1"/>
    <col min="6146" max="6152" width="9.59765625" style="2" customWidth="1"/>
    <col min="6153" max="6153" width="4" style="2" customWidth="1"/>
    <col min="6154" max="6399" width="8" style="2"/>
    <col min="6400" max="6400" width="1.59765625" style="2" customWidth="1"/>
    <col min="6401" max="6401" width="12.5" style="2" customWidth="1"/>
    <col min="6402" max="6408" width="9.59765625" style="2" customWidth="1"/>
    <col min="6409" max="6409" width="4" style="2" customWidth="1"/>
    <col min="6410" max="6655" width="8" style="2"/>
    <col min="6656" max="6656" width="1.59765625" style="2" customWidth="1"/>
    <col min="6657" max="6657" width="12.5" style="2" customWidth="1"/>
    <col min="6658" max="6664" width="9.59765625" style="2" customWidth="1"/>
    <col min="6665" max="6665" width="4" style="2" customWidth="1"/>
    <col min="6666" max="6911" width="8" style="2"/>
    <col min="6912" max="6912" width="1.59765625" style="2" customWidth="1"/>
    <col min="6913" max="6913" width="12.5" style="2" customWidth="1"/>
    <col min="6914" max="6920" width="9.59765625" style="2" customWidth="1"/>
    <col min="6921" max="6921" width="4" style="2" customWidth="1"/>
    <col min="6922" max="7167" width="8" style="2"/>
    <col min="7168" max="7168" width="1.59765625" style="2" customWidth="1"/>
    <col min="7169" max="7169" width="12.5" style="2" customWidth="1"/>
    <col min="7170" max="7176" width="9.59765625" style="2" customWidth="1"/>
    <col min="7177" max="7177" width="4" style="2" customWidth="1"/>
    <col min="7178" max="7423" width="8" style="2"/>
    <col min="7424" max="7424" width="1.59765625" style="2" customWidth="1"/>
    <col min="7425" max="7425" width="12.5" style="2" customWidth="1"/>
    <col min="7426" max="7432" width="9.59765625" style="2" customWidth="1"/>
    <col min="7433" max="7433" width="4" style="2" customWidth="1"/>
    <col min="7434" max="7679" width="8" style="2"/>
    <col min="7680" max="7680" width="1.59765625" style="2" customWidth="1"/>
    <col min="7681" max="7681" width="12.5" style="2" customWidth="1"/>
    <col min="7682" max="7688" width="9.59765625" style="2" customWidth="1"/>
    <col min="7689" max="7689" width="4" style="2" customWidth="1"/>
    <col min="7690" max="7935" width="8" style="2"/>
    <col min="7936" max="7936" width="1.59765625" style="2" customWidth="1"/>
    <col min="7937" max="7937" width="12.5" style="2" customWidth="1"/>
    <col min="7938" max="7944" width="9.59765625" style="2" customWidth="1"/>
    <col min="7945" max="7945" width="4" style="2" customWidth="1"/>
    <col min="7946" max="8191" width="8" style="2"/>
    <col min="8192" max="8192" width="1.59765625" style="2" customWidth="1"/>
    <col min="8193" max="8193" width="12.5" style="2" customWidth="1"/>
    <col min="8194" max="8200" width="9.59765625" style="2" customWidth="1"/>
    <col min="8201" max="8201" width="4" style="2" customWidth="1"/>
    <col min="8202" max="8447" width="8" style="2"/>
    <col min="8448" max="8448" width="1.59765625" style="2" customWidth="1"/>
    <col min="8449" max="8449" width="12.5" style="2" customWidth="1"/>
    <col min="8450" max="8456" width="9.59765625" style="2" customWidth="1"/>
    <col min="8457" max="8457" width="4" style="2" customWidth="1"/>
    <col min="8458" max="8703" width="8" style="2"/>
    <col min="8704" max="8704" width="1.59765625" style="2" customWidth="1"/>
    <col min="8705" max="8705" width="12.5" style="2" customWidth="1"/>
    <col min="8706" max="8712" width="9.59765625" style="2" customWidth="1"/>
    <col min="8713" max="8713" width="4" style="2" customWidth="1"/>
    <col min="8714" max="8959" width="8" style="2"/>
    <col min="8960" max="8960" width="1.59765625" style="2" customWidth="1"/>
    <col min="8961" max="8961" width="12.5" style="2" customWidth="1"/>
    <col min="8962" max="8968" width="9.59765625" style="2" customWidth="1"/>
    <col min="8969" max="8969" width="4" style="2" customWidth="1"/>
    <col min="8970" max="9215" width="8" style="2"/>
    <col min="9216" max="9216" width="1.59765625" style="2" customWidth="1"/>
    <col min="9217" max="9217" width="12.5" style="2" customWidth="1"/>
    <col min="9218" max="9224" width="9.59765625" style="2" customWidth="1"/>
    <col min="9225" max="9225" width="4" style="2" customWidth="1"/>
    <col min="9226" max="9471" width="8" style="2"/>
    <col min="9472" max="9472" width="1.59765625" style="2" customWidth="1"/>
    <col min="9473" max="9473" width="12.5" style="2" customWidth="1"/>
    <col min="9474" max="9480" width="9.59765625" style="2" customWidth="1"/>
    <col min="9481" max="9481" width="4" style="2" customWidth="1"/>
    <col min="9482" max="9727" width="8" style="2"/>
    <col min="9728" max="9728" width="1.59765625" style="2" customWidth="1"/>
    <col min="9729" max="9729" width="12.5" style="2" customWidth="1"/>
    <col min="9730" max="9736" width="9.59765625" style="2" customWidth="1"/>
    <col min="9737" max="9737" width="4" style="2" customWidth="1"/>
    <col min="9738" max="9983" width="8" style="2"/>
    <col min="9984" max="9984" width="1.59765625" style="2" customWidth="1"/>
    <col min="9985" max="9985" width="12.5" style="2" customWidth="1"/>
    <col min="9986" max="9992" width="9.59765625" style="2" customWidth="1"/>
    <col min="9993" max="9993" width="4" style="2" customWidth="1"/>
    <col min="9994" max="10239" width="8" style="2"/>
    <col min="10240" max="10240" width="1.59765625" style="2" customWidth="1"/>
    <col min="10241" max="10241" width="12.5" style="2" customWidth="1"/>
    <col min="10242" max="10248" width="9.59765625" style="2" customWidth="1"/>
    <col min="10249" max="10249" width="4" style="2" customWidth="1"/>
    <col min="10250" max="10495" width="8" style="2"/>
    <col min="10496" max="10496" width="1.59765625" style="2" customWidth="1"/>
    <col min="10497" max="10497" width="12.5" style="2" customWidth="1"/>
    <col min="10498" max="10504" width="9.59765625" style="2" customWidth="1"/>
    <col min="10505" max="10505" width="4" style="2" customWidth="1"/>
    <col min="10506" max="10751" width="8" style="2"/>
    <col min="10752" max="10752" width="1.59765625" style="2" customWidth="1"/>
    <col min="10753" max="10753" width="12.5" style="2" customWidth="1"/>
    <col min="10754" max="10760" width="9.59765625" style="2" customWidth="1"/>
    <col min="10761" max="10761" width="4" style="2" customWidth="1"/>
    <col min="10762" max="11007" width="8" style="2"/>
    <col min="11008" max="11008" width="1.59765625" style="2" customWidth="1"/>
    <col min="11009" max="11009" width="12.5" style="2" customWidth="1"/>
    <col min="11010" max="11016" width="9.59765625" style="2" customWidth="1"/>
    <col min="11017" max="11017" width="4" style="2" customWidth="1"/>
    <col min="11018" max="11263" width="8" style="2"/>
    <col min="11264" max="11264" width="1.59765625" style="2" customWidth="1"/>
    <col min="11265" max="11265" width="12.5" style="2" customWidth="1"/>
    <col min="11266" max="11272" width="9.59765625" style="2" customWidth="1"/>
    <col min="11273" max="11273" width="4" style="2" customWidth="1"/>
    <col min="11274" max="11519" width="8" style="2"/>
    <col min="11520" max="11520" width="1.59765625" style="2" customWidth="1"/>
    <col min="11521" max="11521" width="12.5" style="2" customWidth="1"/>
    <col min="11522" max="11528" width="9.59765625" style="2" customWidth="1"/>
    <col min="11529" max="11529" width="4" style="2" customWidth="1"/>
    <col min="11530" max="11775" width="8" style="2"/>
    <col min="11776" max="11776" width="1.59765625" style="2" customWidth="1"/>
    <col min="11777" max="11777" width="12.5" style="2" customWidth="1"/>
    <col min="11778" max="11784" width="9.59765625" style="2" customWidth="1"/>
    <col min="11785" max="11785" width="4" style="2" customWidth="1"/>
    <col min="11786" max="12031" width="8" style="2"/>
    <col min="12032" max="12032" width="1.59765625" style="2" customWidth="1"/>
    <col min="12033" max="12033" width="12.5" style="2" customWidth="1"/>
    <col min="12034" max="12040" width="9.59765625" style="2" customWidth="1"/>
    <col min="12041" max="12041" width="4" style="2" customWidth="1"/>
    <col min="12042" max="12287" width="8" style="2"/>
    <col min="12288" max="12288" width="1.59765625" style="2" customWidth="1"/>
    <col min="12289" max="12289" width="12.5" style="2" customWidth="1"/>
    <col min="12290" max="12296" width="9.59765625" style="2" customWidth="1"/>
    <col min="12297" max="12297" width="4" style="2" customWidth="1"/>
    <col min="12298" max="12543" width="8" style="2"/>
    <col min="12544" max="12544" width="1.59765625" style="2" customWidth="1"/>
    <col min="12545" max="12545" width="12.5" style="2" customWidth="1"/>
    <col min="12546" max="12552" width="9.59765625" style="2" customWidth="1"/>
    <col min="12553" max="12553" width="4" style="2" customWidth="1"/>
    <col min="12554" max="12799" width="8" style="2"/>
    <col min="12800" max="12800" width="1.59765625" style="2" customWidth="1"/>
    <col min="12801" max="12801" width="12.5" style="2" customWidth="1"/>
    <col min="12802" max="12808" width="9.59765625" style="2" customWidth="1"/>
    <col min="12809" max="12809" width="4" style="2" customWidth="1"/>
    <col min="12810" max="13055" width="8" style="2"/>
    <col min="13056" max="13056" width="1.59765625" style="2" customWidth="1"/>
    <col min="13057" max="13057" width="12.5" style="2" customWidth="1"/>
    <col min="13058" max="13064" width="9.59765625" style="2" customWidth="1"/>
    <col min="13065" max="13065" width="4" style="2" customWidth="1"/>
    <col min="13066" max="13311" width="8" style="2"/>
    <col min="13312" max="13312" width="1.59765625" style="2" customWidth="1"/>
    <col min="13313" max="13313" width="12.5" style="2" customWidth="1"/>
    <col min="13314" max="13320" width="9.59765625" style="2" customWidth="1"/>
    <col min="13321" max="13321" width="4" style="2" customWidth="1"/>
    <col min="13322" max="13567" width="8" style="2"/>
    <col min="13568" max="13568" width="1.59765625" style="2" customWidth="1"/>
    <col min="13569" max="13569" width="12.5" style="2" customWidth="1"/>
    <col min="13570" max="13576" width="9.59765625" style="2" customWidth="1"/>
    <col min="13577" max="13577" width="4" style="2" customWidth="1"/>
    <col min="13578" max="13823" width="8" style="2"/>
    <col min="13824" max="13824" width="1.59765625" style="2" customWidth="1"/>
    <col min="13825" max="13825" width="12.5" style="2" customWidth="1"/>
    <col min="13826" max="13832" width="9.59765625" style="2" customWidth="1"/>
    <col min="13833" max="13833" width="4" style="2" customWidth="1"/>
    <col min="13834" max="14079" width="8" style="2"/>
    <col min="14080" max="14080" width="1.59765625" style="2" customWidth="1"/>
    <col min="14081" max="14081" width="12.5" style="2" customWidth="1"/>
    <col min="14082" max="14088" width="9.59765625" style="2" customWidth="1"/>
    <col min="14089" max="14089" width="4" style="2" customWidth="1"/>
    <col min="14090" max="14335" width="8" style="2"/>
    <col min="14336" max="14336" width="1.59765625" style="2" customWidth="1"/>
    <col min="14337" max="14337" width="12.5" style="2" customWidth="1"/>
    <col min="14338" max="14344" width="9.59765625" style="2" customWidth="1"/>
    <col min="14345" max="14345" width="4" style="2" customWidth="1"/>
    <col min="14346" max="14591" width="8" style="2"/>
    <col min="14592" max="14592" width="1.59765625" style="2" customWidth="1"/>
    <col min="14593" max="14593" width="12.5" style="2" customWidth="1"/>
    <col min="14594" max="14600" width="9.59765625" style="2" customWidth="1"/>
    <col min="14601" max="14601" width="4" style="2" customWidth="1"/>
    <col min="14602" max="14847" width="8" style="2"/>
    <col min="14848" max="14848" width="1.59765625" style="2" customWidth="1"/>
    <col min="14849" max="14849" width="12.5" style="2" customWidth="1"/>
    <col min="14850" max="14856" width="9.59765625" style="2" customWidth="1"/>
    <col min="14857" max="14857" width="4" style="2" customWidth="1"/>
    <col min="14858" max="15103" width="8" style="2"/>
    <col min="15104" max="15104" width="1.59765625" style="2" customWidth="1"/>
    <col min="15105" max="15105" width="12.5" style="2" customWidth="1"/>
    <col min="15106" max="15112" width="9.59765625" style="2" customWidth="1"/>
    <col min="15113" max="15113" width="4" style="2" customWidth="1"/>
    <col min="15114" max="15359" width="8" style="2"/>
    <col min="15360" max="15360" width="1.59765625" style="2" customWidth="1"/>
    <col min="15361" max="15361" width="12.5" style="2" customWidth="1"/>
    <col min="15362" max="15368" width="9.59765625" style="2" customWidth="1"/>
    <col min="15369" max="15369" width="4" style="2" customWidth="1"/>
    <col min="15370" max="15615" width="8" style="2"/>
    <col min="15616" max="15616" width="1.59765625" style="2" customWidth="1"/>
    <col min="15617" max="15617" width="12.5" style="2" customWidth="1"/>
    <col min="15618" max="15624" width="9.59765625" style="2" customWidth="1"/>
    <col min="15625" max="15625" width="4" style="2" customWidth="1"/>
    <col min="15626" max="15871" width="8" style="2"/>
    <col min="15872" max="15872" width="1.59765625" style="2" customWidth="1"/>
    <col min="15873" max="15873" width="12.5" style="2" customWidth="1"/>
    <col min="15874" max="15880" width="9.59765625" style="2" customWidth="1"/>
    <col min="15881" max="15881" width="4" style="2" customWidth="1"/>
    <col min="15882" max="16127" width="8" style="2"/>
    <col min="16128" max="16128" width="1.59765625" style="2" customWidth="1"/>
    <col min="16129" max="16129" width="12.5" style="2" customWidth="1"/>
    <col min="16130" max="16136" width="9.59765625" style="2" customWidth="1"/>
    <col min="16137" max="16137" width="4" style="2" customWidth="1"/>
    <col min="16138" max="16384" width="8" style="2"/>
  </cols>
  <sheetData>
    <row r="1" spans="1:9" ht="16.5" customHeight="1">
      <c r="A1" s="1" t="s">
        <v>39</v>
      </c>
    </row>
    <row r="2" spans="1:9" ht="10.5" customHeight="1">
      <c r="A2" s="1"/>
    </row>
    <row r="3" spans="1:9" s="3" customFormat="1" ht="14.25" customHeight="1" thickBot="1">
      <c r="A3" s="2"/>
      <c r="H3" s="4" t="s">
        <v>47</v>
      </c>
    </row>
    <row r="4" spans="1:9" s="3" customFormat="1" ht="14.25" customHeight="1">
      <c r="A4" s="20" t="s">
        <v>0</v>
      </c>
      <c r="B4" s="23" t="s">
        <v>1</v>
      </c>
      <c r="C4" s="23"/>
      <c r="D4" s="23"/>
      <c r="E4" s="23" t="s">
        <v>2</v>
      </c>
      <c r="F4" s="23"/>
      <c r="G4" s="23"/>
      <c r="H4" s="24" t="s">
        <v>3</v>
      </c>
      <c r="I4" s="5"/>
    </row>
    <row r="5" spans="1:9" s="3" customFormat="1" ht="9" customHeight="1">
      <c r="A5" s="21"/>
      <c r="B5" s="27" t="s">
        <v>4</v>
      </c>
      <c r="C5" s="27" t="s">
        <v>5</v>
      </c>
      <c r="D5" s="27" t="s">
        <v>6</v>
      </c>
      <c r="E5" s="27" t="s">
        <v>4</v>
      </c>
      <c r="F5" s="27" t="s">
        <v>5</v>
      </c>
      <c r="G5" s="27" t="s">
        <v>6</v>
      </c>
      <c r="H5" s="25"/>
      <c r="I5" s="5"/>
    </row>
    <row r="6" spans="1:9" s="3" customFormat="1" ht="6.75" customHeight="1">
      <c r="A6" s="22"/>
      <c r="B6" s="28"/>
      <c r="C6" s="28"/>
      <c r="D6" s="28"/>
      <c r="E6" s="28"/>
      <c r="F6" s="28"/>
      <c r="G6" s="28"/>
      <c r="H6" s="26"/>
      <c r="I6" s="5"/>
    </row>
    <row r="7" spans="1:9" s="3" customFormat="1" ht="13.5" customHeight="1">
      <c r="A7" s="2" t="s">
        <v>42</v>
      </c>
      <c r="B7" s="6">
        <v>72998</v>
      </c>
      <c r="C7" s="7">
        <v>62736</v>
      </c>
      <c r="D7" s="7">
        <v>10262</v>
      </c>
      <c r="E7" s="7">
        <v>57417</v>
      </c>
      <c r="F7" s="7">
        <v>52469</v>
      </c>
      <c r="G7" s="7">
        <v>4948</v>
      </c>
      <c r="H7" s="8">
        <f>B7-E7</f>
        <v>15581</v>
      </c>
      <c r="I7" s="5"/>
    </row>
    <row r="8" spans="1:9" s="3" customFormat="1" ht="13.5" customHeight="1">
      <c r="A8" s="9" t="s">
        <v>7</v>
      </c>
      <c r="B8" s="10">
        <v>64845</v>
      </c>
      <c r="C8" s="11">
        <v>55690</v>
      </c>
      <c r="D8" s="11">
        <v>9155</v>
      </c>
      <c r="E8" s="11">
        <v>48898</v>
      </c>
      <c r="F8" s="11">
        <v>46016</v>
      </c>
      <c r="G8" s="11">
        <v>2882</v>
      </c>
      <c r="H8" s="8">
        <f>B8-E8</f>
        <v>15947</v>
      </c>
    </row>
    <row r="9" spans="1:9" s="3" customFormat="1" ht="13.5" customHeight="1">
      <c r="A9" s="12" t="s">
        <v>43</v>
      </c>
      <c r="B9" s="13" t="s">
        <v>44</v>
      </c>
      <c r="C9" s="14" t="s">
        <v>44</v>
      </c>
      <c r="D9" s="14" t="s">
        <v>44</v>
      </c>
      <c r="E9" s="11">
        <v>1236</v>
      </c>
      <c r="F9" s="11">
        <v>1137</v>
      </c>
      <c r="G9" s="11">
        <v>99</v>
      </c>
      <c r="H9" s="8">
        <f>-E9</f>
        <v>-1236</v>
      </c>
    </row>
    <row r="10" spans="1:9" s="3" customFormat="1" ht="13.5" customHeight="1">
      <c r="A10" s="12" t="s">
        <v>8</v>
      </c>
      <c r="B10" s="10">
        <v>355</v>
      </c>
      <c r="C10" s="8">
        <v>292</v>
      </c>
      <c r="D10" s="11">
        <v>63</v>
      </c>
      <c r="E10" s="11">
        <v>205</v>
      </c>
      <c r="F10" s="8">
        <v>161</v>
      </c>
      <c r="G10" s="8">
        <v>44</v>
      </c>
      <c r="H10" s="8">
        <f>B10-E10</f>
        <v>150</v>
      </c>
    </row>
    <row r="11" spans="1:9" s="3" customFormat="1" ht="13.5" customHeight="1">
      <c r="A11" s="15" t="s">
        <v>9</v>
      </c>
      <c r="B11" s="10">
        <v>3673</v>
      </c>
      <c r="C11" s="8">
        <v>3141</v>
      </c>
      <c r="D11" s="11">
        <v>532</v>
      </c>
      <c r="E11" s="11">
        <v>2213</v>
      </c>
      <c r="F11" s="8">
        <v>1870</v>
      </c>
      <c r="G11" s="8">
        <v>343</v>
      </c>
      <c r="H11" s="8">
        <f t="shared" ref="H11:H43" si="0">B11-E11</f>
        <v>1460</v>
      </c>
    </row>
    <row r="12" spans="1:9" s="3" customFormat="1" ht="13.5" customHeight="1">
      <c r="A12" s="15" t="s">
        <v>10</v>
      </c>
      <c r="B12" s="10">
        <v>628</v>
      </c>
      <c r="C12" s="8">
        <v>517</v>
      </c>
      <c r="D12" s="11">
        <v>111</v>
      </c>
      <c r="E12" s="11">
        <v>424</v>
      </c>
      <c r="F12" s="8">
        <v>367</v>
      </c>
      <c r="G12" s="8">
        <v>57</v>
      </c>
      <c r="H12" s="8">
        <f t="shared" si="0"/>
        <v>204</v>
      </c>
    </row>
    <row r="13" spans="1:9" s="3" customFormat="1" ht="13.5" customHeight="1">
      <c r="A13" s="12" t="s">
        <v>11</v>
      </c>
      <c r="B13" s="10">
        <v>8929</v>
      </c>
      <c r="C13" s="8">
        <v>7849</v>
      </c>
      <c r="D13" s="11">
        <v>1080</v>
      </c>
      <c r="E13" s="11">
        <v>7084</v>
      </c>
      <c r="F13" s="8">
        <v>6741</v>
      </c>
      <c r="G13" s="8">
        <v>343</v>
      </c>
      <c r="H13" s="8">
        <f t="shared" si="0"/>
        <v>1845</v>
      </c>
    </row>
    <row r="14" spans="1:9" s="3" customFormat="1" ht="13.5" customHeight="1">
      <c r="A14" s="12" t="s">
        <v>12</v>
      </c>
      <c r="B14" s="10">
        <v>4854</v>
      </c>
      <c r="C14" s="8">
        <v>4183</v>
      </c>
      <c r="D14" s="11">
        <v>671</v>
      </c>
      <c r="E14" s="11">
        <v>2665</v>
      </c>
      <c r="F14" s="8">
        <v>2618</v>
      </c>
      <c r="G14" s="8">
        <v>47</v>
      </c>
      <c r="H14" s="8">
        <f t="shared" si="0"/>
        <v>2189</v>
      </c>
    </row>
    <row r="15" spans="1:9" s="3" customFormat="1" ht="13.5" customHeight="1">
      <c r="A15" s="12" t="s">
        <v>13</v>
      </c>
      <c r="B15" s="10">
        <v>3804</v>
      </c>
      <c r="C15" s="8">
        <v>3029</v>
      </c>
      <c r="D15" s="11">
        <v>775</v>
      </c>
      <c r="E15" s="11">
        <v>2701</v>
      </c>
      <c r="F15" s="8">
        <v>2151</v>
      </c>
      <c r="G15" s="8">
        <v>550</v>
      </c>
      <c r="H15" s="8">
        <f t="shared" si="0"/>
        <v>1103</v>
      </c>
    </row>
    <row r="16" spans="1:9" s="3" customFormat="1" ht="13.5" customHeight="1">
      <c r="A16" s="12" t="s">
        <v>14</v>
      </c>
      <c r="B16" s="10">
        <v>5233</v>
      </c>
      <c r="C16" s="8">
        <v>4650</v>
      </c>
      <c r="D16" s="11">
        <v>583</v>
      </c>
      <c r="E16" s="11">
        <v>3445</v>
      </c>
      <c r="F16" s="8">
        <v>3217</v>
      </c>
      <c r="G16" s="8">
        <v>228</v>
      </c>
      <c r="H16" s="8">
        <f t="shared" si="0"/>
        <v>1788</v>
      </c>
    </row>
    <row r="17" spans="1:8" s="3" customFormat="1" ht="13.5" customHeight="1">
      <c r="A17" s="12" t="s">
        <v>15</v>
      </c>
      <c r="B17" s="10">
        <v>1261</v>
      </c>
      <c r="C17" s="8">
        <v>891</v>
      </c>
      <c r="D17" s="11">
        <v>370</v>
      </c>
      <c r="E17" s="11">
        <v>1102</v>
      </c>
      <c r="F17" s="8">
        <v>889</v>
      </c>
      <c r="G17" s="8">
        <v>213</v>
      </c>
      <c r="H17" s="8">
        <f t="shared" si="0"/>
        <v>159</v>
      </c>
    </row>
    <row r="18" spans="1:8" s="3" customFormat="1" ht="13.5" customHeight="1">
      <c r="A18" s="12" t="s">
        <v>16</v>
      </c>
      <c r="B18" s="10">
        <v>1739</v>
      </c>
      <c r="C18" s="8">
        <v>1463</v>
      </c>
      <c r="D18" s="11">
        <v>276</v>
      </c>
      <c r="E18" s="11">
        <v>780</v>
      </c>
      <c r="F18" s="8">
        <v>694</v>
      </c>
      <c r="G18" s="8">
        <v>86</v>
      </c>
      <c r="H18" s="8">
        <f t="shared" si="0"/>
        <v>959</v>
      </c>
    </row>
    <row r="19" spans="1:8" s="3" customFormat="1" ht="13.5" customHeight="1">
      <c r="A19" s="12" t="s">
        <v>17</v>
      </c>
      <c r="B19" s="10">
        <v>2054</v>
      </c>
      <c r="C19" s="8">
        <v>1315</v>
      </c>
      <c r="D19" s="11">
        <v>739</v>
      </c>
      <c r="E19" s="11">
        <v>647</v>
      </c>
      <c r="F19" s="8">
        <v>630</v>
      </c>
      <c r="G19" s="8">
        <v>17</v>
      </c>
      <c r="H19" s="8">
        <f t="shared" si="0"/>
        <v>1407</v>
      </c>
    </row>
    <row r="20" spans="1:8" s="3" customFormat="1" ht="13.5" customHeight="1">
      <c r="A20" s="12" t="s">
        <v>18</v>
      </c>
      <c r="B20" s="10">
        <v>5147</v>
      </c>
      <c r="C20" s="8">
        <v>4531</v>
      </c>
      <c r="D20" s="11">
        <v>616</v>
      </c>
      <c r="E20" s="11">
        <v>2449</v>
      </c>
      <c r="F20" s="8">
        <v>2319</v>
      </c>
      <c r="G20" s="8">
        <v>130</v>
      </c>
      <c r="H20" s="8">
        <f t="shared" si="0"/>
        <v>2698</v>
      </c>
    </row>
    <row r="21" spans="1:8" s="3" customFormat="1" ht="13.5" customHeight="1">
      <c r="A21" s="12" t="s">
        <v>19</v>
      </c>
      <c r="B21" s="10">
        <v>1877</v>
      </c>
      <c r="C21" s="8">
        <v>1630</v>
      </c>
      <c r="D21" s="11">
        <v>247</v>
      </c>
      <c r="E21" s="11">
        <v>597</v>
      </c>
      <c r="F21" s="8">
        <v>594</v>
      </c>
      <c r="G21" s="8">
        <v>3</v>
      </c>
      <c r="H21" s="8">
        <f t="shared" si="0"/>
        <v>1280</v>
      </c>
    </row>
    <row r="22" spans="1:8" s="3" customFormat="1" ht="13.5" customHeight="1">
      <c r="A22" s="12" t="s">
        <v>40</v>
      </c>
      <c r="B22" s="10">
        <v>4935</v>
      </c>
      <c r="C22" s="8">
        <v>4210</v>
      </c>
      <c r="D22" s="11">
        <v>725</v>
      </c>
      <c r="E22" s="11">
        <v>3114</v>
      </c>
      <c r="F22" s="8">
        <v>2777</v>
      </c>
      <c r="G22" s="8">
        <v>337</v>
      </c>
      <c r="H22" s="8">
        <f t="shared" si="0"/>
        <v>1821</v>
      </c>
    </row>
    <row r="23" spans="1:8" s="3" customFormat="1" ht="13.5" customHeight="1">
      <c r="A23" s="12" t="s">
        <v>20</v>
      </c>
      <c r="B23" s="10">
        <v>4285</v>
      </c>
      <c r="C23" s="8">
        <v>3725</v>
      </c>
      <c r="D23" s="11">
        <v>560</v>
      </c>
      <c r="E23" s="11">
        <v>3060</v>
      </c>
      <c r="F23" s="8">
        <v>3002</v>
      </c>
      <c r="G23" s="8">
        <v>58</v>
      </c>
      <c r="H23" s="8">
        <f t="shared" si="0"/>
        <v>1225</v>
      </c>
    </row>
    <row r="24" spans="1:8" s="3" customFormat="1" ht="13.5" customHeight="1">
      <c r="A24" s="12" t="s">
        <v>21</v>
      </c>
      <c r="B24" s="10">
        <v>1452</v>
      </c>
      <c r="C24" s="8">
        <v>1320</v>
      </c>
      <c r="D24" s="11">
        <v>132</v>
      </c>
      <c r="E24" s="11">
        <v>301</v>
      </c>
      <c r="F24" s="8">
        <v>284</v>
      </c>
      <c r="G24" s="8">
        <v>17</v>
      </c>
      <c r="H24" s="8">
        <f t="shared" si="0"/>
        <v>1151</v>
      </c>
    </row>
    <row r="25" spans="1:8" s="3" customFormat="1" ht="13.5" customHeight="1">
      <c r="A25" s="12" t="s">
        <v>41</v>
      </c>
      <c r="B25" s="10">
        <v>668</v>
      </c>
      <c r="C25" s="8">
        <v>595</v>
      </c>
      <c r="D25" s="11">
        <v>73</v>
      </c>
      <c r="E25" s="11">
        <v>186</v>
      </c>
      <c r="F25" s="8">
        <v>185</v>
      </c>
      <c r="G25" s="8">
        <v>1</v>
      </c>
      <c r="H25" s="8">
        <f t="shared" si="0"/>
        <v>482</v>
      </c>
    </row>
    <row r="26" spans="1:8" s="3" customFormat="1" ht="13.5" customHeight="1">
      <c r="A26" s="12" t="s">
        <v>22</v>
      </c>
      <c r="B26" s="10">
        <v>1352</v>
      </c>
      <c r="C26" s="8">
        <v>1230</v>
      </c>
      <c r="D26" s="11">
        <v>122</v>
      </c>
      <c r="E26" s="11">
        <v>759</v>
      </c>
      <c r="F26" s="8">
        <v>758</v>
      </c>
      <c r="G26" s="8">
        <v>1</v>
      </c>
      <c r="H26" s="8">
        <f t="shared" si="0"/>
        <v>593</v>
      </c>
    </row>
    <row r="27" spans="1:8" s="3" customFormat="1" ht="13.5" customHeight="1">
      <c r="A27" s="12" t="s">
        <v>23</v>
      </c>
      <c r="B27" s="10">
        <v>2155</v>
      </c>
      <c r="C27" s="8">
        <v>1932</v>
      </c>
      <c r="D27" s="11">
        <v>223</v>
      </c>
      <c r="E27" s="11">
        <v>10342</v>
      </c>
      <c r="F27" s="8">
        <v>10340</v>
      </c>
      <c r="G27" s="8">
        <v>2</v>
      </c>
      <c r="H27" s="8">
        <f t="shared" si="0"/>
        <v>-8187</v>
      </c>
    </row>
    <row r="28" spans="1:8" s="3" customFormat="1" ht="13.5" customHeight="1">
      <c r="A28" s="12" t="s">
        <v>24</v>
      </c>
      <c r="B28" s="10">
        <v>4046</v>
      </c>
      <c r="C28" s="8">
        <v>3566</v>
      </c>
      <c r="D28" s="11">
        <v>480</v>
      </c>
      <c r="E28" s="11">
        <v>2697</v>
      </c>
      <c r="F28" s="8">
        <v>2499</v>
      </c>
      <c r="G28" s="8">
        <v>198</v>
      </c>
      <c r="H28" s="8">
        <f t="shared" si="0"/>
        <v>1349</v>
      </c>
    </row>
    <row r="29" spans="1:8" s="3" customFormat="1" ht="13.5" customHeight="1">
      <c r="A29" s="12" t="s">
        <v>25</v>
      </c>
      <c r="B29" s="10">
        <v>351</v>
      </c>
      <c r="C29" s="8">
        <v>267</v>
      </c>
      <c r="D29" s="11">
        <v>84</v>
      </c>
      <c r="E29" s="11">
        <v>68</v>
      </c>
      <c r="F29" s="8">
        <v>68</v>
      </c>
      <c r="G29" s="8">
        <v>0</v>
      </c>
      <c r="H29" s="8">
        <f t="shared" si="0"/>
        <v>283</v>
      </c>
    </row>
    <row r="30" spans="1:8" s="3" customFormat="1" ht="13.5" customHeight="1">
      <c r="A30" s="12" t="s">
        <v>26</v>
      </c>
      <c r="B30" s="10">
        <v>872</v>
      </c>
      <c r="C30" s="8">
        <v>777</v>
      </c>
      <c r="D30" s="11">
        <v>95</v>
      </c>
      <c r="E30" s="11">
        <v>259</v>
      </c>
      <c r="F30" s="8">
        <v>256</v>
      </c>
      <c r="G30" s="8">
        <v>3</v>
      </c>
      <c r="H30" s="8">
        <f t="shared" si="0"/>
        <v>613</v>
      </c>
    </row>
    <row r="31" spans="1:8" s="3" customFormat="1" ht="13.5" customHeight="1">
      <c r="A31" s="12" t="s">
        <v>27</v>
      </c>
      <c r="B31" s="10">
        <v>4496</v>
      </c>
      <c r="C31" s="8">
        <v>4069</v>
      </c>
      <c r="D31" s="11">
        <v>427</v>
      </c>
      <c r="E31" s="11">
        <v>2363</v>
      </c>
      <c r="F31" s="8">
        <v>2268</v>
      </c>
      <c r="G31" s="8">
        <v>95</v>
      </c>
      <c r="H31" s="8">
        <f t="shared" si="0"/>
        <v>2133</v>
      </c>
    </row>
    <row r="32" spans="1:8" s="3" customFormat="1" ht="13.5" customHeight="1">
      <c r="A32" s="12" t="s">
        <v>28</v>
      </c>
      <c r="B32" s="10">
        <v>208</v>
      </c>
      <c r="C32" s="8">
        <v>112</v>
      </c>
      <c r="D32" s="11">
        <v>96</v>
      </c>
      <c r="E32" s="11">
        <v>88</v>
      </c>
      <c r="F32" s="8">
        <v>84</v>
      </c>
      <c r="G32" s="8">
        <v>4</v>
      </c>
      <c r="H32" s="8">
        <f t="shared" si="0"/>
        <v>120</v>
      </c>
    </row>
    <row r="33" spans="1:8" s="3" customFormat="1" ht="13.5" customHeight="1">
      <c r="A33" s="12" t="s">
        <v>29</v>
      </c>
      <c r="B33" s="10">
        <v>471</v>
      </c>
      <c r="C33" s="8">
        <v>396</v>
      </c>
      <c r="D33" s="11">
        <v>75</v>
      </c>
      <c r="E33" s="11">
        <v>113</v>
      </c>
      <c r="F33" s="8">
        <v>107</v>
      </c>
      <c r="G33" s="8">
        <v>6</v>
      </c>
      <c r="H33" s="8">
        <f t="shared" si="0"/>
        <v>358</v>
      </c>
    </row>
    <row r="34" spans="1:8" s="3" customFormat="1" ht="13.5" customHeight="1">
      <c r="A34" s="2"/>
      <c r="B34" s="10"/>
      <c r="C34" s="8"/>
      <c r="D34" s="11"/>
      <c r="E34" s="11"/>
      <c r="F34" s="8"/>
      <c r="G34" s="8"/>
      <c r="H34" s="8"/>
    </row>
    <row r="35" spans="1:8" s="3" customFormat="1" ht="13.5" customHeight="1">
      <c r="A35" s="9" t="s">
        <v>30</v>
      </c>
      <c r="B35" s="10">
        <v>8153</v>
      </c>
      <c r="C35" s="8">
        <v>7046</v>
      </c>
      <c r="D35" s="8">
        <v>1107</v>
      </c>
      <c r="E35" s="11">
        <v>8519</v>
      </c>
      <c r="F35" s="11">
        <v>6453</v>
      </c>
      <c r="G35" s="11">
        <v>2066</v>
      </c>
      <c r="H35" s="8">
        <f t="shared" si="0"/>
        <v>-366</v>
      </c>
    </row>
    <row r="36" spans="1:8" s="3" customFormat="1" ht="13.5" customHeight="1">
      <c r="A36" s="12" t="s">
        <v>31</v>
      </c>
      <c r="B36" s="10">
        <v>365</v>
      </c>
      <c r="C36" s="8">
        <v>259</v>
      </c>
      <c r="D36" s="11">
        <v>106</v>
      </c>
      <c r="E36" s="11">
        <v>307</v>
      </c>
      <c r="F36" s="8">
        <v>243</v>
      </c>
      <c r="G36" s="8">
        <v>64</v>
      </c>
      <c r="H36" s="8">
        <f t="shared" si="0"/>
        <v>58</v>
      </c>
    </row>
    <row r="37" spans="1:8" s="3" customFormat="1" ht="13.5" customHeight="1">
      <c r="A37" s="12" t="s">
        <v>32</v>
      </c>
      <c r="B37" s="10">
        <v>2362</v>
      </c>
      <c r="C37" s="8">
        <v>1927</v>
      </c>
      <c r="D37" s="11">
        <v>435</v>
      </c>
      <c r="E37" s="11">
        <v>948</v>
      </c>
      <c r="F37" s="8">
        <v>878</v>
      </c>
      <c r="G37" s="8">
        <v>70</v>
      </c>
      <c r="H37" s="8">
        <f t="shared" si="0"/>
        <v>1414</v>
      </c>
    </row>
    <row r="38" spans="1:8" s="3" customFormat="1" ht="13.5" customHeight="1">
      <c r="A38" s="12" t="s">
        <v>33</v>
      </c>
      <c r="B38" s="10">
        <v>563</v>
      </c>
      <c r="C38" s="8">
        <v>483</v>
      </c>
      <c r="D38" s="11">
        <v>80</v>
      </c>
      <c r="E38" s="11">
        <v>393</v>
      </c>
      <c r="F38" s="8">
        <v>331</v>
      </c>
      <c r="G38" s="8">
        <v>62</v>
      </c>
      <c r="H38" s="8">
        <f t="shared" si="0"/>
        <v>170</v>
      </c>
    </row>
    <row r="39" spans="1:8" s="3" customFormat="1" ht="13.5" customHeight="1">
      <c r="A39" s="12" t="s">
        <v>34</v>
      </c>
      <c r="B39" s="10">
        <v>2729</v>
      </c>
      <c r="C39" s="8">
        <v>2415</v>
      </c>
      <c r="D39" s="11">
        <v>314</v>
      </c>
      <c r="E39" s="11">
        <v>2005</v>
      </c>
      <c r="F39" s="8">
        <v>1496</v>
      </c>
      <c r="G39" s="8">
        <v>509</v>
      </c>
      <c r="H39" s="8">
        <f t="shared" si="0"/>
        <v>724</v>
      </c>
    </row>
    <row r="40" spans="1:8" s="3" customFormat="1" ht="13.5" customHeight="1">
      <c r="A40" s="12" t="s">
        <v>35</v>
      </c>
      <c r="B40" s="10">
        <v>337</v>
      </c>
      <c r="C40" s="8">
        <v>316</v>
      </c>
      <c r="D40" s="11">
        <v>21</v>
      </c>
      <c r="E40" s="11">
        <v>291</v>
      </c>
      <c r="F40" s="8">
        <v>179</v>
      </c>
      <c r="G40" s="8">
        <v>112</v>
      </c>
      <c r="H40" s="8">
        <f t="shared" si="0"/>
        <v>46</v>
      </c>
    </row>
    <row r="41" spans="1:8" s="3" customFormat="1" ht="13.5" customHeight="1">
      <c r="A41" s="12" t="s">
        <v>36</v>
      </c>
      <c r="B41" s="10">
        <v>981</v>
      </c>
      <c r="C41" s="8">
        <v>928</v>
      </c>
      <c r="D41" s="11">
        <v>53</v>
      </c>
      <c r="E41" s="11">
        <v>3826</v>
      </c>
      <c r="F41" s="8">
        <v>2789</v>
      </c>
      <c r="G41" s="8">
        <v>1037</v>
      </c>
      <c r="H41" s="8">
        <f t="shared" si="0"/>
        <v>-2845</v>
      </c>
    </row>
    <row r="42" spans="1:8" s="3" customFormat="1" ht="13.5" customHeight="1">
      <c r="A42" s="12" t="s">
        <v>37</v>
      </c>
      <c r="B42" s="10">
        <v>466</v>
      </c>
      <c r="C42" s="8">
        <v>441</v>
      </c>
      <c r="D42" s="11">
        <v>25</v>
      </c>
      <c r="E42" s="11">
        <v>455</v>
      </c>
      <c r="F42" s="8">
        <v>306</v>
      </c>
      <c r="G42" s="8">
        <v>149</v>
      </c>
      <c r="H42" s="8">
        <f t="shared" si="0"/>
        <v>11</v>
      </c>
    </row>
    <row r="43" spans="1:8" s="3" customFormat="1" ht="13.5" customHeight="1" thickBot="1">
      <c r="A43" s="16" t="s">
        <v>38</v>
      </c>
      <c r="B43" s="17">
        <v>350</v>
      </c>
      <c r="C43" s="18">
        <v>277</v>
      </c>
      <c r="D43" s="18">
        <v>73</v>
      </c>
      <c r="E43" s="18">
        <v>294</v>
      </c>
      <c r="F43" s="18">
        <v>231</v>
      </c>
      <c r="G43" s="18">
        <v>63</v>
      </c>
      <c r="H43" s="18">
        <f t="shared" si="0"/>
        <v>56</v>
      </c>
    </row>
    <row r="44" spans="1:8" s="3" customFormat="1" ht="11.85" customHeight="1">
      <c r="A44" s="3" t="s">
        <v>46</v>
      </c>
    </row>
    <row r="45" spans="1:8">
      <c r="A45" s="19" t="s">
        <v>45</v>
      </c>
    </row>
  </sheetData>
  <mergeCells count="10">
    <mergeCell ref="A4:A6"/>
    <mergeCell ref="B4:D4"/>
    <mergeCell ref="E4:G4"/>
    <mergeCell ref="H4:H6"/>
    <mergeCell ref="B5:B6"/>
    <mergeCell ref="C5:C6"/>
    <mergeCell ref="D5:D6"/>
    <mergeCell ref="E5:E6"/>
    <mergeCell ref="F5:F6"/>
    <mergeCell ref="G5:G6"/>
  </mergeCells>
  <phoneticPr fontId="2"/>
  <pageMargins left="0.78740157480314965" right="0.78740157480314965" top="0.78740157480314965" bottom="0.78740157480314965" header="0.51181102362204722" footer="0.23622047244094491"/>
  <pageSetup paperSize="9" orientation="portrait" verticalDpi="300" r:id="rId1"/>
  <headerFooter alignWithMargins="0"/>
  <ignoredErrors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2020-04-15T01:04:27Z</dcterms:created>
  <dcterms:modified xsi:type="dcterms:W3CDTF">2024-03-25T05:43:33Z</dcterms:modified>
</cp:coreProperties>
</file>